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840" windowHeight="95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11" i="1"/>
  <c r="A5"/>
  <c r="A6" l="1"/>
  <c r="A7" l="1"/>
  <c r="A8" l="1"/>
  <c r="A9" l="1"/>
  <c r="A10" l="1"/>
  <c r="A11" s="1"/>
  <c r="A12" l="1"/>
  <c r="A13" l="1"/>
  <c r="A15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3" s="1"/>
  <c r="A34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3" s="1"/>
  <c r="A54" s="1"/>
  <c r="A55" s="1"/>
  <c r="A56" s="1"/>
  <c r="A57" s="1"/>
  <c r="A58" s="1"/>
  <c r="A59" s="1"/>
  <c r="A70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6" s="1"/>
  <c r="A97" s="1"/>
  <c r="A99" s="1"/>
  <c r="A100" s="1"/>
  <c r="A101" s="1"/>
  <c r="A102" s="1"/>
  <c r="A104" s="1"/>
  <c r="A105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7" s="1"/>
  <c r="A129" s="1"/>
  <c r="A130" s="1"/>
  <c r="A131" s="1"/>
  <c r="A132" s="1"/>
  <c r="A133" s="1"/>
  <c r="A134" s="1"/>
  <c r="A135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7" s="1"/>
  <c r="A168" s="1"/>
  <c r="A169" s="1"/>
  <c r="A170" s="1"/>
  <c r="A171" s="1"/>
  <c r="A173" s="1"/>
  <c r="A174" s="1"/>
  <c r="A175" s="1"/>
  <c r="A176" s="1"/>
  <c r="A177" s="1"/>
  <c r="A178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2" s="1"/>
  <c r="A233" s="1"/>
  <c r="A234" s="1"/>
  <c r="A235" s="1"/>
  <c r="A236" s="1"/>
  <c r="A237" s="1"/>
  <c r="A238" s="1"/>
  <c r="A239" s="1"/>
  <c r="A240" s="1"/>
  <c r="A241" s="1"/>
  <c r="A242" s="1"/>
  <c r="A244" s="1"/>
  <c r="A247" s="1"/>
  <c r="A248" s="1"/>
  <c r="A249" s="1"/>
  <c r="A250" s="1"/>
  <c r="A251" s="1"/>
  <c r="A252" s="1"/>
  <c r="A253" s="1"/>
  <c r="A255" s="1"/>
  <c r="A256" s="1"/>
  <c r="A257" s="1"/>
  <c r="A258" s="1"/>
  <c r="A260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8" s="1"/>
  <c r="A280" s="1"/>
  <c r="A281" s="1"/>
  <c r="A282" s="1"/>
  <c r="A283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8" s="1"/>
  <c r="A319" s="1"/>
  <c r="A320" s="1"/>
  <c r="A321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7" s="1"/>
  <c r="A398" s="1"/>
  <c r="A401" s="1"/>
  <c r="A412" s="1"/>
  <c r="A413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6" s="1"/>
  <c r="A537" s="1"/>
  <c r="A540" s="1"/>
  <c r="A541" s="1"/>
  <c r="A543" s="1"/>
  <c r="A544" s="1"/>
  <c r="A545" s="1"/>
  <c r="A546" s="1"/>
  <c r="A547" s="1"/>
  <c r="A548" s="1"/>
  <c r="A549" s="1"/>
  <c r="A550" s="1"/>
  <c r="A551" s="1"/>
  <c r="A553" s="1"/>
  <c r="A556" s="1"/>
  <c r="A557" s="1"/>
  <c r="A559" s="1"/>
  <c r="A561" s="1"/>
  <c r="A562" s="1"/>
  <c r="A564" s="1"/>
  <c r="A567" s="1"/>
  <c r="A569" s="1"/>
  <c r="A570" s="1"/>
  <c r="A572" s="1"/>
  <c r="A574" s="1"/>
  <c r="A575" s="1"/>
  <c r="A576" s="1"/>
  <c r="A579" s="1"/>
  <c r="A580" s="1"/>
  <c r="A581" s="1"/>
  <c r="A582" s="1"/>
  <c r="A584" s="1"/>
  <c r="A585" s="1"/>
  <c r="A586" s="1"/>
  <c r="A588" s="1"/>
  <c r="A589" s="1"/>
  <c r="A590" s="1"/>
  <c r="A591" s="1"/>
  <c r="A592" s="1"/>
  <c r="A596" s="1"/>
  <c r="A597" s="1"/>
  <c r="A599" s="1"/>
  <c r="A600" s="1"/>
  <c r="A603" s="1"/>
  <c r="A604" s="1"/>
  <c r="A605" s="1"/>
  <c r="A606" s="1"/>
  <c r="A607" s="1"/>
  <c r="A609" s="1"/>
  <c r="A610" s="1"/>
  <c r="A611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3" s="1"/>
  <c r="A635" s="1"/>
  <c r="A636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6" s="1"/>
  <c r="A657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8" s="1"/>
  <c r="A703" s="1"/>
  <c r="A705" s="1"/>
</calcChain>
</file>

<file path=xl/sharedStrings.xml><?xml version="1.0" encoding="utf-8"?>
<sst xmlns="http://schemas.openxmlformats.org/spreadsheetml/2006/main" count="3851" uniqueCount="719">
  <si>
    <r>
      <rPr>
        <b/>
        <sz val="11"/>
        <color theme="1" tint="4.9989318521683403E-2"/>
        <rFont val="宋体"/>
        <family val="3"/>
        <charset val="134"/>
      </rPr>
      <t>序号</t>
    </r>
  </si>
  <si>
    <r>
      <rPr>
        <b/>
        <sz val="11"/>
        <color theme="1" tint="4.9989318521683403E-2"/>
        <rFont val="宋体"/>
        <family val="3"/>
        <charset val="134"/>
      </rPr>
      <t>企业名称</t>
    </r>
  </si>
  <si>
    <r>
      <rPr>
        <b/>
        <sz val="11"/>
        <color theme="1" tint="4.9989318521683403E-2"/>
        <rFont val="宋体"/>
        <family val="3"/>
        <charset val="134"/>
      </rPr>
      <t>分配情况</t>
    </r>
  </si>
  <si>
    <r>
      <t xml:space="preserve"> </t>
    </r>
    <r>
      <rPr>
        <b/>
        <sz val="11"/>
        <color theme="1" tint="4.9989318521683403E-2"/>
        <rFont val="宋体"/>
        <family val="3"/>
        <charset val="134"/>
      </rPr>
      <t>展</t>
    </r>
    <r>
      <rPr>
        <b/>
        <sz val="11"/>
        <color theme="1" tint="4.9989318521683403E-2"/>
        <rFont val="Arial"/>
        <family val="2"/>
      </rPr>
      <t xml:space="preserve"> </t>
    </r>
    <r>
      <rPr>
        <b/>
        <sz val="11"/>
        <color theme="1" tint="4.9989318521683403E-2"/>
        <rFont val="宋体"/>
        <family val="3"/>
        <charset val="134"/>
      </rPr>
      <t>区</t>
    </r>
  </si>
  <si>
    <t>展位数</t>
  </si>
  <si>
    <t>展位性质</t>
  </si>
  <si>
    <t>浙江英士利卫浴有限公司</t>
  </si>
  <si>
    <t>卫浴设备</t>
  </si>
  <si>
    <t>√</t>
  </si>
  <si>
    <t>是</t>
  </si>
  <si>
    <t>浙江夜光明光电科技股份有限公司</t>
  </si>
  <si>
    <t>纺织原料面料</t>
  </si>
  <si>
    <t>浙江文华文具有限公司</t>
  </si>
  <si>
    <t>办公文具</t>
  </si>
  <si>
    <t>浙江省志明电气进出口有限公司</t>
  </si>
  <si>
    <t>电子电气产品</t>
  </si>
  <si>
    <t>浙江森川家具有限公司</t>
  </si>
  <si>
    <t>家具</t>
  </si>
  <si>
    <t>浙江康莱宝体育用品股份有限公司</t>
  </si>
  <si>
    <t>体育及旅游休闲用品</t>
  </si>
  <si>
    <t>浙江金奥达工贸有限公司</t>
  </si>
  <si>
    <t>五金</t>
  </si>
  <si>
    <t>浙江家得宝科技股份有限公司</t>
  </si>
  <si>
    <t>家居用品</t>
  </si>
  <si>
    <t>浙江吉鑫祥叉车制造有限公司</t>
  </si>
  <si>
    <t>工程机械（室外）</t>
  </si>
  <si>
    <t>通用机械、小型加工机械及工业零部件</t>
  </si>
  <si>
    <t>一期</t>
  </si>
  <si>
    <t>浙江鸿翔云彩休闲用品有限公司</t>
  </si>
  <si>
    <t>浙江弘晨灌溉设备有限公司</t>
  </si>
  <si>
    <t>园林用品</t>
  </si>
  <si>
    <t>浙江杭博电动工具有限公司</t>
  </si>
  <si>
    <t>工具</t>
  </si>
  <si>
    <t>台州丽家贸易有限公司</t>
  </si>
  <si>
    <t>家居装饰品</t>
  </si>
  <si>
    <t>浙江歌菲卫浴有限公司</t>
  </si>
  <si>
    <t>浙江大卫家纺有限公司</t>
  </si>
  <si>
    <t>家用纺织品</t>
  </si>
  <si>
    <t>特装</t>
  </si>
  <si>
    <t>三期</t>
  </si>
  <si>
    <t>浙江博欧卫浴科技有限公司</t>
  </si>
  <si>
    <t>浙江奔宇工具有限公司</t>
  </si>
  <si>
    <t>浙江奥兹装饰材料有限公司</t>
  </si>
  <si>
    <t>建筑及装饰材料</t>
  </si>
  <si>
    <t>台州新意电子科技有限公司</t>
  </si>
  <si>
    <t>餐厨用具</t>
  </si>
  <si>
    <t>台州市洋帆进出口有限公司</t>
  </si>
  <si>
    <t>二期</t>
  </si>
  <si>
    <t>台州市威翔塑胶有限公司</t>
  </si>
  <si>
    <t>台州市罗邦洁具有限公司</t>
  </si>
  <si>
    <t>台州市吉航船舶机电有限公司</t>
  </si>
  <si>
    <t>家用电器</t>
  </si>
  <si>
    <t>箱包</t>
  </si>
  <si>
    <t>台州市环球贸易有限公司</t>
  </si>
  <si>
    <t>鞋</t>
  </si>
  <si>
    <t>台州市海森泰进出口有限公司</t>
  </si>
  <si>
    <t>汽车配件</t>
  </si>
  <si>
    <t>台州市飞蓝工贸有限公司</t>
  </si>
  <si>
    <t>台州市创新工贸有限公司</t>
  </si>
  <si>
    <t>台州市博朗厨具有限公司</t>
  </si>
  <si>
    <t>台州莫克水晶有限公司</t>
  </si>
  <si>
    <t>台州利丰洁具有限公司</t>
  </si>
  <si>
    <t>台州汉德进出口有限公司</t>
  </si>
  <si>
    <t>台州白领智业文具箱包有限公司</t>
  </si>
  <si>
    <t>绿地遮阳有限公司</t>
  </si>
  <si>
    <t>巨能摩托车科技有限公司</t>
  </si>
  <si>
    <t>摩托车</t>
  </si>
  <si>
    <t>恒勃控股股份有限公司</t>
  </si>
  <si>
    <t>博浪柯（浙江）机电制造有限公司</t>
  </si>
  <si>
    <t>动力电力设备</t>
  </si>
  <si>
    <t>中新科技集团股份有限公司</t>
  </si>
  <si>
    <t>电子消费品及信息产品</t>
  </si>
  <si>
    <t>浙江志光塑料托盘有限公司</t>
  </si>
  <si>
    <t>浙江永耀灯饰有限公司</t>
  </si>
  <si>
    <t>照明产品</t>
  </si>
  <si>
    <t>浙江文信机电有限公司</t>
  </si>
  <si>
    <t>台州熙远管业有限公司</t>
  </si>
  <si>
    <t>化工产品</t>
  </si>
  <si>
    <t>浙江泰克斯林网业有限公司</t>
  </si>
  <si>
    <t>浙江斯大威电器有限公司</t>
  </si>
  <si>
    <t>台州芭比拉电器有限公司</t>
  </si>
  <si>
    <t>使用者得</t>
  </si>
  <si>
    <t>椒江区</t>
  </si>
  <si>
    <t>浙江欧森机械有限公司</t>
  </si>
  <si>
    <t>中新国际供应链有限公司</t>
  </si>
  <si>
    <t>市直</t>
  </si>
  <si>
    <t>玩具</t>
  </si>
  <si>
    <t>礼品及赠品</t>
  </si>
  <si>
    <t>节日用品</t>
  </si>
  <si>
    <t>服装饰物及配件</t>
  </si>
  <si>
    <t>浙江摩尔舒卫生设备有限公司</t>
  </si>
  <si>
    <t>浙江恒信日用品有限公司</t>
  </si>
  <si>
    <t>浙江航月进出口有限公司</t>
  </si>
  <si>
    <t>浙江格维司箱包有限公司</t>
  </si>
  <si>
    <t>浙江方远夜视丽反光材料有限公司</t>
  </si>
  <si>
    <t>纺织面料原料</t>
  </si>
  <si>
    <t>浙江宝石缝纫机股份有限公司</t>
  </si>
  <si>
    <t>小型机械</t>
  </si>
  <si>
    <t>星远控股有限公司</t>
  </si>
  <si>
    <t>星星集团有限公司</t>
  </si>
  <si>
    <t>台州宇行超艺工艺品有限公司</t>
  </si>
  <si>
    <t>台州旭田包装机械有限公司</t>
  </si>
  <si>
    <t>大型机械及设备</t>
  </si>
  <si>
    <t>台州天成灯饰有限公司</t>
  </si>
  <si>
    <t>台州特力纺织有限公司</t>
  </si>
  <si>
    <t>台州市云爽电器有限公司</t>
  </si>
  <si>
    <t>台州市永耀塑业有限公司</t>
  </si>
  <si>
    <t>台州市尚远塑业灯饰有限公司</t>
  </si>
  <si>
    <t>台州市秦利机械有限公司</t>
  </si>
  <si>
    <t>台州市明天礼品有限公司</t>
  </si>
  <si>
    <t>台州市蒙花机械有限公司</t>
  </si>
  <si>
    <t>台州市椒江长江工艺品有限公司</t>
  </si>
  <si>
    <t>童装</t>
  </si>
  <si>
    <t>台州市椒江远达工艺礼品厂</t>
  </si>
  <si>
    <t>台州市椒江二轻工艺绣服厂</t>
  </si>
  <si>
    <t>台州市椒江创意工艺品厂</t>
  </si>
  <si>
    <t>台州市椒光照明有限公司</t>
  </si>
  <si>
    <t>台州市弘州灯业有限公司</t>
  </si>
  <si>
    <t>台州市航宇塑胶有限公司</t>
  </si>
  <si>
    <t>台州市丰田喷洗机有限公司</t>
  </si>
  <si>
    <t>台州市东南汽摩配件有限公司</t>
  </si>
  <si>
    <t>台州市东宏家具制造有限公司</t>
  </si>
  <si>
    <t>台州市春丰机械有限公司</t>
  </si>
  <si>
    <t>台州名利家居用品有限公司</t>
  </si>
  <si>
    <t>台州金都玩具礼品有限公司</t>
  </si>
  <si>
    <t>台州宏达轻纺有限公司</t>
  </si>
  <si>
    <t>台州海外国际有限公司</t>
  </si>
  <si>
    <t>台州白云吉祥装饰材料有限公司</t>
  </si>
  <si>
    <t>飞跃集团有限公司</t>
  </si>
  <si>
    <t>浙江紫荆花泵业有限公司</t>
  </si>
  <si>
    <t>浙江亿威特塑业有限公司</t>
  </si>
  <si>
    <t>浙江旭日工贸有限公司</t>
  </si>
  <si>
    <t>品牌</t>
  </si>
  <si>
    <t>浙江万豪模塑有限公司</t>
  </si>
  <si>
    <t>浙江同丰工艺品有限公司</t>
  </si>
  <si>
    <t xml:space="preserve">礼品及赠品 </t>
  </si>
  <si>
    <t>浙江天雁控股有限公司</t>
  </si>
  <si>
    <t>浙江台州市王野动力有限公司</t>
  </si>
  <si>
    <t>浙江台州谛亚家居用品有限公司</t>
  </si>
  <si>
    <t>浙江双环塑胶阀门有限公司</t>
  </si>
  <si>
    <t>浙江胜利塑胶有限公司</t>
  </si>
  <si>
    <t>浙江省黄岩进出口公司</t>
  </si>
  <si>
    <t>浙江如意实业有限公司</t>
  </si>
  <si>
    <t>浙江尼欧家居有限公司</t>
  </si>
  <si>
    <t>浙江木艺进出口有限公司</t>
  </si>
  <si>
    <t>浙江黄岩展望工艺品有限公司</t>
  </si>
  <si>
    <t>浙江黄岩再立工贸有限公司</t>
  </si>
  <si>
    <t>浙江黄岩永久工艺厂</t>
  </si>
  <si>
    <t>浙江黄岩新潮文具有限公司</t>
  </si>
  <si>
    <t>浙江黄岩宏广工贸有限公司</t>
  </si>
  <si>
    <t>浙江黄岩繁兴纸业有限公司</t>
  </si>
  <si>
    <t>浙江宏振机械模具集团有限公司</t>
  </si>
  <si>
    <t>浙江宏基玩具制造有限公司</t>
  </si>
  <si>
    <t>浙江拱东医疗科技有限公司</t>
  </si>
  <si>
    <t>医药保健品及医疗器械</t>
  </si>
  <si>
    <t>浙江公元太阳能科技有限公司</t>
  </si>
  <si>
    <t>浙江高澳卫浴有限公司</t>
  </si>
  <si>
    <t>浙江飞虎铝轮有限公司</t>
  </si>
  <si>
    <t>浙江得力佳文具有限公司</t>
  </si>
  <si>
    <t>星威国际家居有限公司</t>
  </si>
  <si>
    <t>西诺控股集团有限公司</t>
  </si>
  <si>
    <t>台州忠大忠亿塑模科技有限公司</t>
  </si>
  <si>
    <t>台州市卓信塑业有限公司</t>
  </si>
  <si>
    <t>台州市雍雅工贸有限公司</t>
  </si>
  <si>
    <t>台州市颖川进出口有限公司</t>
  </si>
  <si>
    <t>台州市亿欧进出口有限公司</t>
  </si>
  <si>
    <t>台州市朔翔日用品有限公司</t>
  </si>
  <si>
    <t>台州市首贸进出口有限公司</t>
  </si>
  <si>
    <t>浙江黄岩宏兴工艺品厂</t>
  </si>
  <si>
    <t>台州市世玩欣玩具有限公司</t>
  </si>
  <si>
    <t>台州市科科水暖器材有限公司</t>
  </si>
  <si>
    <t>台州市黄岩泽骏塑业有限公司</t>
  </si>
  <si>
    <t>台州市黄岩双鱼家庭用品厂</t>
  </si>
  <si>
    <t>台州市黄岩恒大塑胶有限公司</t>
  </si>
  <si>
    <t>台州市鸿耀家纺有限公司</t>
  </si>
  <si>
    <t>双鸽集团有限公司</t>
  </si>
  <si>
    <t>市下控股有限公司</t>
  </si>
  <si>
    <t>黄岩华宏塑料电器有限公司</t>
  </si>
  <si>
    <t>公元塑业集团有限公司</t>
  </si>
  <si>
    <t>滨海模塑集团有限公司</t>
  </si>
  <si>
    <t>本州车业集团有限公司</t>
  </si>
  <si>
    <t>珠光集团浙江进出口有限公司</t>
  </si>
  <si>
    <t>浙江中能工业集团有限公司</t>
  </si>
  <si>
    <t>浙江文武软包装彩印有限公司</t>
  </si>
  <si>
    <t>浙江森铃摩托车有限公司</t>
  </si>
  <si>
    <t>浙江三鸥机械股份有限公司</t>
  </si>
  <si>
    <t>浙江如迪家具制造有限公司</t>
  </si>
  <si>
    <t xml:space="preserve">浙江荣鹏气动工具有限公司 </t>
  </si>
  <si>
    <t>浙江日雅摩托车有限公司</t>
  </si>
  <si>
    <t>浙江清化机电有限公司</t>
  </si>
  <si>
    <t>浙江欧耀机械有限公司</t>
  </si>
  <si>
    <t>动力、电力设备</t>
  </si>
  <si>
    <t>浙江凌宇车业有限公司</t>
  </si>
  <si>
    <t xml:space="preserve">浙江铃本机电有限公司 </t>
  </si>
  <si>
    <t>浙江肯得机电股份有限公司</t>
  </si>
  <si>
    <t>浙江科马动力机械有限公司</t>
  </si>
  <si>
    <t>浙江巨科新材料股份有限公司</t>
  </si>
  <si>
    <t>浙江巨科铝业股份有限公司</t>
  </si>
  <si>
    <t>浙江金龙电机股份有限公司</t>
  </si>
  <si>
    <t>浙江金波电子有限公司</t>
  </si>
  <si>
    <t>浙江嘉爵摩托车制造有限公司</t>
  </si>
  <si>
    <t>浙江吉铭实业有限公司</t>
  </si>
  <si>
    <t>浙江吉利装璜材料有限公司</t>
  </si>
  <si>
    <t>浙江菲格尔卫浴有限公司</t>
  </si>
  <si>
    <t>浙江恩泽车业有限公司</t>
  </si>
  <si>
    <t>自行车</t>
  </si>
  <si>
    <t>浙江东晓文具有限公司</t>
  </si>
  <si>
    <t>浙江大农实业股份有限公司</t>
  </si>
  <si>
    <t>台州市安邦工贸有限公司</t>
  </si>
  <si>
    <t>浙江成泰实业有限公司</t>
  </si>
  <si>
    <t>浙江博文文具有限公司</t>
  </si>
  <si>
    <t>浙江八环轴承有限公司</t>
  </si>
  <si>
    <t>两创</t>
  </si>
  <si>
    <t>浙江安露清洗机有限公司</t>
  </si>
  <si>
    <t>永源集团有限公司</t>
  </si>
  <si>
    <t>台州智伦机电有限公司</t>
  </si>
  <si>
    <t>台州正兴阀门有限公司</t>
  </si>
  <si>
    <t>台州真达灯饰有限公司</t>
  </si>
  <si>
    <t>台州亿都装饰材料有限公司</t>
  </si>
  <si>
    <t>台州信溢农业机械有限公司</t>
  </si>
  <si>
    <t>工程农机（室内）</t>
  </si>
  <si>
    <t>台州市中豪机械有限公司</t>
  </si>
  <si>
    <t>台州市中港化建有限公司</t>
  </si>
  <si>
    <t>台州市永顺进出口有限公司</t>
  </si>
  <si>
    <t>台州市易得利工贸有限公司</t>
  </si>
  <si>
    <t>台州市雅妮莎洁具股份有限公司</t>
  </si>
  <si>
    <t>台州市喜庆灯饰有限公司</t>
  </si>
  <si>
    <t>台州市特益塑料制造有限公司</t>
  </si>
  <si>
    <t xml:space="preserve">台州市四书五金有限公司 </t>
  </si>
  <si>
    <t>台州市森田卫浴有限公司</t>
  </si>
  <si>
    <t>台州市米诺特洁具有限公司</t>
  </si>
  <si>
    <t>台州市路桥朗信进出口有限公司</t>
  </si>
  <si>
    <t>卡车通道</t>
  </si>
  <si>
    <t>台州市联盛电器有限公司</t>
  </si>
  <si>
    <t>台州市立升灯饰电器有限公司</t>
  </si>
  <si>
    <t>台州市坤山机电股份有限公司</t>
  </si>
  <si>
    <t>台州市凯通摩托车制造有限公司</t>
  </si>
  <si>
    <t>台州市华宇制衣有限公司</t>
  </si>
  <si>
    <t>男女装</t>
  </si>
  <si>
    <t>台州市鸿基灯饰有限公司</t>
  </si>
  <si>
    <t>台州市浩格尔洁具有限公司</t>
  </si>
  <si>
    <t>台州市广顺洁具有限公司</t>
  </si>
  <si>
    <t>台州市丰华工贸有限公司</t>
  </si>
  <si>
    <t>台州市德发灯饰有限公司</t>
  </si>
  <si>
    <t>台州市大地灯饰有限公司</t>
  </si>
  <si>
    <t>台州市达西亚订书机有限公司</t>
  </si>
  <si>
    <t>台州市辰达卫浴电器有限公司</t>
  </si>
  <si>
    <t xml:space="preserve">台州八达阀门有限公司 </t>
  </si>
  <si>
    <t>双菱集团有限公司</t>
  </si>
  <si>
    <t>三友控股集团有限公司</t>
  </si>
  <si>
    <t>三友控股集团银友摩托车有限公司</t>
  </si>
  <si>
    <t>欧路莎股份有限公司</t>
  </si>
  <si>
    <t>绿田机械股份有限公司</t>
  </si>
  <si>
    <t>华和重工有限公司</t>
  </si>
  <si>
    <t>工程农机（室外）</t>
  </si>
  <si>
    <t>国鑫宏达控股有限公司</t>
  </si>
  <si>
    <t>富士特有限公司</t>
  </si>
  <si>
    <t>飞亚集团有限公司</t>
  </si>
  <si>
    <t>埃飞灵卫浴科技有限公司</t>
  </si>
  <si>
    <t>台州市佑吉车业科技有限公司</t>
  </si>
  <si>
    <t>车辆</t>
  </si>
  <si>
    <t>浙江正特股份有限公司</t>
  </si>
  <si>
    <t>浙江振东旅游用品有限公司</t>
  </si>
  <si>
    <t>浙江运隆塑业有限公司</t>
  </si>
  <si>
    <t>浙江永强集团股份有限公司</t>
  </si>
  <si>
    <t>浙江怡宁工贸有限公司</t>
  </si>
  <si>
    <t>浙江新源轻纺有限公司</t>
  </si>
  <si>
    <t>浙江新艺旅游制品有限公司</t>
  </si>
  <si>
    <t>浙江熙宝旅游用品有限公司</t>
  </si>
  <si>
    <t>浙江伟星实业发展股份有限公司</t>
  </si>
  <si>
    <t>服装饰物与配件</t>
  </si>
  <si>
    <t>浙江伟星进出口有限公司</t>
  </si>
  <si>
    <t>浙江天天电子有限公司</t>
  </si>
  <si>
    <t>浙江天吉旅游用品有限公司</t>
  </si>
  <si>
    <t>浙江三杰工艺品有限公司</t>
  </si>
  <si>
    <t>浙江三佳旅游制品有限公司</t>
  </si>
  <si>
    <t>浙江勤达旅游用品有限公司</t>
  </si>
  <si>
    <t>浙江龙威灯饰有限公司</t>
  </si>
  <si>
    <t>浙江临亚股份有限公司</t>
  </si>
  <si>
    <t>浙江康富休闲用品有限公司</t>
  </si>
  <si>
    <t>浙江景耀休闲用品有限公司</t>
  </si>
  <si>
    <t>浙江恒源洁具股份有限公司</t>
  </si>
  <si>
    <t>浙江海富休闲用品有限公司</t>
  </si>
  <si>
    <t>浙江鼎鑫工艺品有限公司</t>
  </si>
  <si>
    <t>浙江百士迪科技有限公司</t>
  </si>
  <si>
    <t>台州音拉家居有限公司</t>
  </si>
  <si>
    <t>台州新崛工贸有限公司</t>
  </si>
  <si>
    <t>台州市双永休闲用品有限公司</t>
  </si>
  <si>
    <t>台州市森通木业有限公司</t>
  </si>
  <si>
    <t>台州市宝立休闲用品有限公司</t>
  </si>
  <si>
    <t>台州胜博休闲用品有限公司</t>
  </si>
  <si>
    <t>台州捷盈工艺有限公司</t>
  </si>
  <si>
    <t>台州东和工艺品有限公司</t>
  </si>
  <si>
    <t>双马塑业有限公司</t>
  </si>
  <si>
    <t>临海正德日用品有限公司</t>
  </si>
  <si>
    <t>临海市永丰旅艺用品有限公司</t>
  </si>
  <si>
    <t>临海市新兴体育用品厂</t>
  </si>
  <si>
    <t>临海市协成工艺品有限公司</t>
  </si>
  <si>
    <t>临海市维格工艺品有限公司</t>
  </si>
  <si>
    <t>临海市唐帛进出口公司</t>
  </si>
  <si>
    <t>临海市尚莱休闲用品有限公司</t>
  </si>
  <si>
    <t>临海市纽兰斯顿工艺品有限公司</t>
  </si>
  <si>
    <t>临海市茂丰工艺品有限公司</t>
  </si>
  <si>
    <t>临海市联盛工艺品有限公司</t>
  </si>
  <si>
    <t>临海市联丰工艺品有限公司</t>
  </si>
  <si>
    <t>临海市晶达工艺品有限公司</t>
  </si>
  <si>
    <t>临海市金通清洁用品厂</t>
  </si>
  <si>
    <t>临海市金诺工艺品有限公司</t>
  </si>
  <si>
    <t>临海市吉多仕灯饰有限公司</t>
  </si>
  <si>
    <t>临海市海潮工艺品有限公司</t>
  </si>
  <si>
    <t>临海市朵纳卫浴有限公司</t>
  </si>
  <si>
    <t>其中1个两创</t>
  </si>
  <si>
    <t>临海市大森林工艺有限公司</t>
  </si>
  <si>
    <t>临海市大凡电子科技有限公司</t>
  </si>
  <si>
    <t>临海市宝程工艺品有限公司</t>
  </si>
  <si>
    <t>临海市傲鹰休闲用品有限公司</t>
  </si>
  <si>
    <t>临海三英灯饰有限公司</t>
  </si>
  <si>
    <t>临海立发工艺品有限公司</t>
  </si>
  <si>
    <t>临海恒源纺织服装有限公司</t>
  </si>
  <si>
    <t>临海亨达工艺制品有限公司</t>
  </si>
  <si>
    <t>临海大地体育用品有限公司</t>
  </si>
  <si>
    <t>多伊尔集团有限公司</t>
  </si>
  <si>
    <t>中新国际经贸有限公司</t>
  </si>
  <si>
    <t>浙江卓凌鞋业有限公司</t>
  </si>
  <si>
    <t>浙江中马园林机器股份有限公司</t>
  </si>
  <si>
    <t>浙江中杭水泵有限公司</t>
  </si>
  <si>
    <t>浙江真奇汽车零部件有限公司</t>
  </si>
  <si>
    <t>浙江长江机械有限公司</t>
  </si>
  <si>
    <t>浙江跃岭股份有限公司</t>
  </si>
  <si>
    <t>浙江远景体育用品有限公司</t>
  </si>
  <si>
    <t>浙江颐顿机电有限公司</t>
  </si>
  <si>
    <t>浙江耀达智能科技股份有限公司</t>
  </si>
  <si>
    <t>浙江耀达进出口有限公司</t>
  </si>
  <si>
    <t>浙江信和宇贸易有限公司</t>
  </si>
  <si>
    <t>浙江威格泵业有限公司</t>
  </si>
  <si>
    <t>浙江天源网业有限公司</t>
  </si>
  <si>
    <t>浙江天亿奇鞋业有限公司</t>
  </si>
  <si>
    <t>浙江泰福泵业股份有限公司</t>
  </si>
  <si>
    <t>浙江台州喜得宝鞋业有限公司</t>
  </si>
  <si>
    <t>浙江舜浦工艺美术品有限公司</t>
  </si>
  <si>
    <t>浙江盛源空压机制造有限公司</t>
  </si>
  <si>
    <t>浙江深度光电科技有限公司</t>
  </si>
  <si>
    <t xml:space="preserve"> </t>
  </si>
  <si>
    <t>浙江申元机电有限公司</t>
  </si>
  <si>
    <t>浙江润欣贸易有限公司</t>
  </si>
  <si>
    <t>浙江瑞丰五福气动工具有限公司</t>
  </si>
  <si>
    <t>浙江荣时实业有限公司</t>
  </si>
  <si>
    <t>浙江人民泵业有限公司</t>
  </si>
  <si>
    <t>浙江钱江摩托进出口有限公司</t>
  </si>
  <si>
    <t>浙江迈特工具制造有限公司</t>
  </si>
  <si>
    <t>浙江迈欧工贸有限公司</t>
  </si>
  <si>
    <t>浙江林龙焊接设备有限公司</t>
  </si>
  <si>
    <t>浙江劳士顿焊接设备有限公司</t>
  </si>
  <si>
    <t>浙江凯佩诗雅工贸有限公司</t>
  </si>
  <si>
    <t>浙江凯嘉工艺品有限公司</t>
  </si>
  <si>
    <t>浙江巨煌工艺品有限公司</t>
  </si>
  <si>
    <t>浙江巨霸焊接设备制造有限公司</t>
  </si>
  <si>
    <t>浙江家利乐机电有限公司</t>
  </si>
  <si>
    <t>浙江华洋休闲用品有限公司</t>
  </si>
  <si>
    <t>浙江鸿友压缩机制造有限公司</t>
  </si>
  <si>
    <t>浙江恒泰源聚氨酯有限公司</t>
  </si>
  <si>
    <t>浙江格凌实业有限公司</t>
  </si>
  <si>
    <t>浙江丰源泵业有限公司</t>
  </si>
  <si>
    <t>浙江东音泵业股份有限公司</t>
  </si>
  <si>
    <t>浙江大元泵业股份有限公司</t>
  </si>
  <si>
    <t>浙江承康机电制造有限公司</t>
  </si>
  <si>
    <t>浙江超灵陶瓷阀有限公司</t>
  </si>
  <si>
    <t>浙江步步乐箱包有限公司</t>
  </si>
  <si>
    <t>浙江百乐泵业有限公司</t>
  </si>
  <si>
    <t>浙江奥利达气动工具股份有限公司</t>
  </si>
  <si>
    <t>浙江爱仕达电器股份有限公司</t>
  </si>
  <si>
    <t>友力机电有限公司</t>
  </si>
  <si>
    <t>新界泵业集团股份有限公司</t>
  </si>
  <si>
    <t>温岭甬岭水表有限公司</t>
  </si>
  <si>
    <t>温岭市足野鞋业有限公司</t>
  </si>
  <si>
    <t>温岭市永源进出口有限公司</t>
  </si>
  <si>
    <t>温岭市谊达帽业有限公司</t>
  </si>
  <si>
    <t>温岭市讯达鞋业有限公司</t>
  </si>
  <si>
    <t>温岭市鑫磊投资有限公司</t>
  </si>
  <si>
    <t>温岭市新东方贸易有限公司</t>
  </si>
  <si>
    <t>温岭市特佳弘进出口有限公司</t>
  </si>
  <si>
    <t>温岭市思创进出口有限公司</t>
  </si>
  <si>
    <t>温岭市世纪星进出口有限公司</t>
  </si>
  <si>
    <t>温岭市三木机电有限公司</t>
  </si>
  <si>
    <t>温岭市赛克隆工贸有限公司</t>
  </si>
  <si>
    <t>温岭市摩卡进出口有限公司</t>
  </si>
  <si>
    <t>温岭市名仕帽业有限公司</t>
  </si>
  <si>
    <t>温岭市康尔达工艺品有限公司</t>
  </si>
  <si>
    <t>温岭市进出口有限公司</t>
  </si>
  <si>
    <t>温岭市宏升铜业有限公司</t>
  </si>
  <si>
    <t>温岭市恒汇进出口有限公司</t>
  </si>
  <si>
    <t>温岭市对外贸易有限公司</t>
  </si>
  <si>
    <t>温岭市东旭鞋厂（普通合伙）</t>
  </si>
  <si>
    <t>台州中抽纱进出口有限公司</t>
  </si>
  <si>
    <t>台州正标鞋业有限公司</t>
  </si>
  <si>
    <t>台州浙诺尔鞋业有限公司</t>
  </si>
  <si>
    <t>台州一休鞋业有限公司</t>
  </si>
  <si>
    <t>台州阳光电机泵业有限公司</t>
  </si>
  <si>
    <t>台州阳春机电有限公司</t>
  </si>
  <si>
    <t>台州喜得宝进出口股份有限公司</t>
  </si>
  <si>
    <t>台州天麓鞋业有限公司</t>
  </si>
  <si>
    <t>台州斯美特鞋业有限公司</t>
  </si>
  <si>
    <t>台州市中骆进出口有限公司</t>
  </si>
  <si>
    <t>台州市新大陆电子科技有限公司</t>
  </si>
  <si>
    <t>台州市威仕达鞋业有限公司</t>
  </si>
  <si>
    <t>台州市石林鞋业有限公司</t>
  </si>
  <si>
    <t>台州市盛尔达塑业有限公司</t>
  </si>
  <si>
    <t>台州市钱涛泵业有限公司</t>
  </si>
  <si>
    <t>台州市旗鱼幕墙科技有限公司</t>
  </si>
  <si>
    <t>台州市欧港鞋业有限公司</t>
  </si>
  <si>
    <t>台州市洛克赛工具有限公司</t>
  </si>
  <si>
    <t>台州市聚龙贸易有限公司</t>
  </si>
  <si>
    <t>台州市晶鑫工艺品有限公司</t>
  </si>
  <si>
    <t>台州市华利来鞋业有限公司</t>
  </si>
  <si>
    <t>台州市华宝珍珠首饰有限公司</t>
  </si>
  <si>
    <t>台州市大江实业有限公司</t>
  </si>
  <si>
    <t>台州市博洋鞋业有限公司</t>
  </si>
  <si>
    <t>台州市博克进出口公司</t>
  </si>
  <si>
    <t>台州神能电器有限公司</t>
  </si>
  <si>
    <t>台州沙龙鞋业有限公司</t>
  </si>
  <si>
    <t>台州荣邦进出口有限公司</t>
  </si>
  <si>
    <t>台州欧翔进出口有限公司</t>
  </si>
  <si>
    <t>台州美丽宝鞋业有限公司</t>
  </si>
  <si>
    <t>台州凌霄泵业有限公司</t>
  </si>
  <si>
    <t>台州林氏进出口有限公司</t>
  </si>
  <si>
    <t>台州立果进出口有限公司</t>
  </si>
  <si>
    <t>台州劲霸健康科技有限公司</t>
  </si>
  <si>
    <t>台州金舒足鞋业有限公司</t>
  </si>
  <si>
    <t>台州佳迪泵业有限公司</t>
  </si>
  <si>
    <t>台州吉特贸易有限公司</t>
  </si>
  <si>
    <t>台州姬臣鞋业有限公司</t>
  </si>
  <si>
    <t>台州环洋机电有限公司</t>
  </si>
  <si>
    <t>台州宏步进出口有限公司</t>
  </si>
  <si>
    <t>台州恒通进出口有限公司</t>
  </si>
  <si>
    <t>台州豪贝泵业股份有限公司</t>
  </si>
  <si>
    <t>台州汉尊贸易有限公司</t>
  </si>
  <si>
    <t>台州富岭塑胶有限公司</t>
  </si>
  <si>
    <t>台州佛兰博进出口有限公司</t>
  </si>
  <si>
    <t>台州大步泵业有限公司</t>
  </si>
  <si>
    <t>台州宝利特鞋业有限公司</t>
  </si>
  <si>
    <t>台州傲隆进出口有限公司</t>
  </si>
  <si>
    <t>钱江集团有限公司</t>
  </si>
  <si>
    <t>利欧集团股份有限公司</t>
  </si>
  <si>
    <t>光陆机电有限公司</t>
  </si>
  <si>
    <t>方大电机股份有限公司</t>
  </si>
  <si>
    <t>大福泵业有限公司</t>
  </si>
  <si>
    <t>爱尔达电机有限公司</t>
  </si>
  <si>
    <t>浙江中印包装有限公司</t>
  </si>
  <si>
    <t>浙江志高洁具有限公司</t>
  </si>
  <si>
    <t>浙江鑫帆铜业有限公司</t>
  </si>
  <si>
    <t>浙江沃尔达暖通科技有限公司</t>
  </si>
  <si>
    <t>浙江万得凯铜业有限公司</t>
  </si>
  <si>
    <t>浙江涛源铜业有限公司</t>
  </si>
  <si>
    <t>浙江他山流体控制科技有限公司</t>
  </si>
  <si>
    <t>浙江苏尔达水暖有限公司</t>
  </si>
  <si>
    <t>浙江苏泊尔股份有限公司</t>
  </si>
  <si>
    <t>浙江斯丹特阀门股份有限公司</t>
  </si>
  <si>
    <t>浙江山河实业有限公司</t>
  </si>
  <si>
    <t>浙江诺德龙机电有限公司</t>
  </si>
  <si>
    <t>浙江曼尔达水控有限公司</t>
  </si>
  <si>
    <t>浙江康意洁具有限公司</t>
  </si>
  <si>
    <t>浙江卡洛特水暖器材制造有限公司</t>
  </si>
  <si>
    <t>浙江巨龙工贸有限公司</t>
  </si>
  <si>
    <t>浙江金硕阀门有限公司</t>
  </si>
  <si>
    <t>浙江加达流体控制有限公司</t>
  </si>
  <si>
    <t>浙江汇丰铜业有限公司</t>
  </si>
  <si>
    <t>浙江环宇阀门有限公司</t>
  </si>
  <si>
    <t>浙江环日洁具有限公司</t>
  </si>
  <si>
    <t>浙江恒捷铜业有限公司</t>
  </si>
  <si>
    <t>浙江高博卫浴有限公司</t>
  </si>
  <si>
    <t>浙江达柏林阀门有限公司
（原：台州双林阀门制造有限公司）</t>
  </si>
  <si>
    <t>浙江昌飞流体智控有限公司</t>
  </si>
  <si>
    <t>浙江博民机电股份有限公司</t>
  </si>
  <si>
    <t>浙江贝立德能源科技有限公司</t>
  </si>
  <si>
    <t>新能源</t>
  </si>
  <si>
    <t>浙江百思达水暖有限公司</t>
  </si>
  <si>
    <t>浙江奥诗柯流体控制有限公司</t>
  </si>
  <si>
    <t>玉环信得利阀业有限公司</t>
  </si>
  <si>
    <t>玉环县小小阀门厂</t>
  </si>
  <si>
    <t>玉环县通海铜业有限公司</t>
  </si>
  <si>
    <t>玉环县球阀总厂</t>
  </si>
  <si>
    <t>玉环县佳宇阀门有限公司</t>
  </si>
  <si>
    <t>玉环县华能叶轮有限公司</t>
  </si>
  <si>
    <t>玉环县海鸥阀门有限公司</t>
  </si>
  <si>
    <t>玉环县传业阀门有限公司</t>
  </si>
  <si>
    <t>玉环珊瑚金属制品有限公司</t>
  </si>
  <si>
    <t>玉环朗格阀门有限公司</t>
  </si>
  <si>
    <t>玉环江林水暖管业有限公司</t>
  </si>
  <si>
    <t>玉环佳仕阀门有限公司</t>
  </si>
  <si>
    <t>玉环大地铜业有限公司</t>
  </si>
  <si>
    <t>台州鑫和卫浴器材有限公司</t>
  </si>
  <si>
    <t>台州欣涯洁具有限公司</t>
  </si>
  <si>
    <t>台州市康康婴童用品有限公司</t>
  </si>
  <si>
    <t>台州申琥洁具有限公司</t>
  </si>
  <si>
    <t>台州尚代洁具有限公司</t>
  </si>
  <si>
    <t>台州金马铜业有限公司</t>
  </si>
  <si>
    <t>台州建业阀门有限公司</t>
  </si>
  <si>
    <t>台州丰华铜业有限公司</t>
  </si>
  <si>
    <t>台州澳利捷洁具有限公司</t>
  </si>
  <si>
    <t>台州艾迪西盛大暖通科技有限公司</t>
  </si>
  <si>
    <t>三木控股集团有限公司</t>
  </si>
  <si>
    <t>菲时特集团股份有限公司</t>
  </si>
  <si>
    <t>玉环县金龙欧浴洁具有限公司</t>
  </si>
  <si>
    <t>浙江远程车饰有限公司</t>
  </si>
  <si>
    <t>浙江万丰工艺品有限公司</t>
  </si>
  <si>
    <t>浙江天台利发汽车用品有限公司</t>
  </si>
  <si>
    <t>浙江天台嘉和网业有限公司</t>
  </si>
  <si>
    <t>浙江天台海帮印务有限公司</t>
  </si>
  <si>
    <t>浙江天盛汽车配件有限公司</t>
  </si>
  <si>
    <t>浙江天际橡塑有限公司</t>
  </si>
  <si>
    <t>浙江天鸿汽车用品有限公司</t>
  </si>
  <si>
    <t>浙江圣雅达橡胶有限公司</t>
  </si>
  <si>
    <t>浙江赤心实业有限公司</t>
  </si>
  <si>
    <t>浙江省天台县金港橡胶有限公司</t>
  </si>
  <si>
    <t>浙江三星特种纺织股份有限公司</t>
  </si>
  <si>
    <t>浙江三佳胶带有限公司</t>
  </si>
  <si>
    <t>浙江明筑新材料有限公司</t>
  </si>
  <si>
    <t>浙江明丰汽车用品股份有限公司</t>
  </si>
  <si>
    <t>浙江龙圣华橡胶有限公司</t>
  </si>
  <si>
    <t xml:space="preserve">浙江利丰汽车用品有限公司 </t>
  </si>
  <si>
    <t>浙江蓝威汽车附件有限公司</t>
  </si>
  <si>
    <t>浙江沪天胶带有限公司</t>
  </si>
  <si>
    <t>浙江鸿盛原汽车用品有限公司</t>
  </si>
  <si>
    <t xml:space="preserve">浙江宏丰工艺品有限公司 </t>
  </si>
  <si>
    <t>浙江宏达橡胶有限公司</t>
  </si>
  <si>
    <t>浙江海迪威工艺品有限公司</t>
  </si>
  <si>
    <t>浙江富华新材料科技有限公司</t>
  </si>
  <si>
    <t>浙江丰瑞晨消防装备有限公司</t>
  </si>
  <si>
    <t>浙江大自然旅游用品有限公司</t>
  </si>
  <si>
    <t>浙江保尔力胶带有限公司</t>
  </si>
  <si>
    <t>浙江爱特利汽车用品有限公司</t>
  </si>
  <si>
    <t>天台县金鼎汽车用品有限公司</t>
  </si>
  <si>
    <t>天台县亨得利工贸有限公司</t>
  </si>
  <si>
    <t>天台县安泰电器厂</t>
  </si>
  <si>
    <t>天台玛洛尼进出口有限公司</t>
  </si>
  <si>
    <t>天台佳轩汽车用品有限公司</t>
  </si>
  <si>
    <t xml:space="preserve">台州市贝斯特汽车用品科技有限公司 </t>
  </si>
  <si>
    <t>浙江煜华车饰有限公司</t>
  </si>
  <si>
    <t>浙江省仙居县良宏工艺厂</t>
  </si>
  <si>
    <t>浙江省仙居县华润贸易有限公司</t>
  </si>
  <si>
    <t>浙江省仙居县恒星五金有限公司</t>
  </si>
  <si>
    <t>浙江隆胜特艺有限公司</t>
  </si>
  <si>
    <t>浙江联盛文具有限公司</t>
  </si>
  <si>
    <t>浙江锦兴工贸有限公司</t>
  </si>
  <si>
    <t>浙江金晟环保股份有限公司</t>
  </si>
  <si>
    <t>浙江广安企业有限公司</t>
  </si>
  <si>
    <t>波普电气有限公司</t>
  </si>
  <si>
    <t>浙江丰禾过滤器有限公司</t>
  </si>
  <si>
    <t xml:space="preserve">浙江东景工贸集团有限公司 </t>
  </si>
  <si>
    <t>仙居宇洋工艺有限公司</t>
  </si>
  <si>
    <t>仙居县啄木鸟工艺品厂</t>
  </si>
  <si>
    <t>仙居县中远工艺礼品厂</t>
  </si>
  <si>
    <t>仙居县永盛工艺有限公司</t>
  </si>
  <si>
    <t>仙居县怡光汽车饰品有限公司</t>
  </si>
  <si>
    <t>仙居县馨乐家纺有限公司</t>
  </si>
  <si>
    <t>地毯及挂毯</t>
  </si>
  <si>
    <t>仙居县蒙特工艺有限公司</t>
  </si>
  <si>
    <t>仙居县乐群汽车用品有限公司</t>
  </si>
  <si>
    <t>仙居县景天工艺礼品厂</t>
  </si>
  <si>
    <t>仙居县华宇家居用品有限公司</t>
  </si>
  <si>
    <t>仙居县恒泉进出口有限公司</t>
  </si>
  <si>
    <t>仙居县东风工艺玩具制品厂</t>
  </si>
  <si>
    <t>仙居县德高家居工艺厂</t>
  </si>
  <si>
    <t>仙居县创丰工艺品厂</t>
  </si>
  <si>
    <t>仙居县程丰工艺礼品厂</t>
  </si>
  <si>
    <t>仙居县彼特盛家礼品厂</t>
  </si>
  <si>
    <t>仙居县安能贸易有限公司</t>
  </si>
  <si>
    <t>仙居腾宏工艺有限公司</t>
  </si>
  <si>
    <t>仙居庆安工艺礼品有限公司</t>
  </si>
  <si>
    <t>仙居青春工艺有限公司</t>
  </si>
  <si>
    <t>仙居雷腾工艺有限公司</t>
  </si>
  <si>
    <t>仙居欢喜礼品有限公司</t>
  </si>
  <si>
    <t>仙居宏鹰联盛工艺有限公司</t>
  </si>
  <si>
    <t>仙居奋达工艺有限公司</t>
  </si>
  <si>
    <t>台州竺梅汽车用品股份有限公司</t>
  </si>
  <si>
    <t>台州新宏工艺品有限公司</t>
  </si>
  <si>
    <t>欠发达</t>
  </si>
  <si>
    <t>台州新安工艺有限公司</t>
  </si>
  <si>
    <t>台州太阳风橡胶有限公司</t>
  </si>
  <si>
    <t>台州莱茵塞纳家居用品有限公司</t>
  </si>
  <si>
    <t>台州皇融贸易有限公司</t>
  </si>
  <si>
    <t>浙江紫金港胶带有限公司</t>
  </si>
  <si>
    <t>浙江振迪洁具有限公司</t>
  </si>
  <si>
    <t>浙江元创橡胶履带有限公司</t>
  </si>
  <si>
    <t>浙江永源机电制造有限公司</t>
  </si>
  <si>
    <t>浙江新耀洁具有限公司</t>
  </si>
  <si>
    <t>浙江沃尔德汽车用品有限公司</t>
  </si>
  <si>
    <t>浙江省三门县佳南实业有限公司</t>
  </si>
  <si>
    <t>浙江省三门县东海橡胶厂</t>
  </si>
  <si>
    <t>浙江省三门德慧工业有限公司</t>
  </si>
  <si>
    <t>浙江省三门呈祥汽配有限公司</t>
  </si>
  <si>
    <t>浙江三维橡胶制品股份有限公司</t>
  </si>
  <si>
    <t>浙江三门维艾尔工业有限公司</t>
  </si>
  <si>
    <t>浙江三门佳迪橡塑有限公司</t>
  </si>
  <si>
    <t>浙江三门宏桥橡塑科技有限公司</t>
  </si>
  <si>
    <t>浙江盟迪奥电子科技有限公司</t>
  </si>
  <si>
    <t>医疗器械、耗材、敷料</t>
  </si>
  <si>
    <t>浙江绿岛科技有限公司</t>
  </si>
  <si>
    <t>浙江科恩洁具有限公司</t>
  </si>
  <si>
    <t>浙江凯欧传动带股份有限公司</t>
  </si>
  <si>
    <t>浙江省三门县格水塑胶厂</t>
  </si>
  <si>
    <t>浙江金久胶带有限公司</t>
  </si>
  <si>
    <t>浙江九环洁具有限公司</t>
  </si>
  <si>
    <t>浙江金能体育用品制造有限公司</t>
  </si>
  <si>
    <t>浙江嘉宬科技有限公司</t>
  </si>
  <si>
    <t>浙江光正橡胶有限公司</t>
  </si>
  <si>
    <t>浙江鼎真建材科技有限公司</t>
  </si>
  <si>
    <t>浙江鼎天交通设施有限公司</t>
  </si>
  <si>
    <t>浙江鼎晟休闲用品有限公司</t>
  </si>
  <si>
    <t>浙江大高电机有限公司</t>
  </si>
  <si>
    <t>浙江宝隆户外用品有限公司</t>
  </si>
  <si>
    <t>浙江埃雷特贸易有限公司</t>
  </si>
  <si>
    <t>亚达科技集团有限公司</t>
  </si>
  <si>
    <t>西格玛集团有限公司</t>
  </si>
  <si>
    <t>台州希尔丽橡塑有限公司</t>
  </si>
  <si>
    <t>台州市富伟休闲用品有限公司</t>
  </si>
  <si>
    <t>台州日达阀门有限公司</t>
  </si>
  <si>
    <t>台州乐怡橡塑有限公司</t>
  </si>
  <si>
    <t>台州金霸胶带制造有限公司</t>
  </si>
  <si>
    <t>台州慧通贸易有限公司</t>
  </si>
  <si>
    <t>台州爱以思休闲用品有限公司</t>
  </si>
  <si>
    <t>三门正义工艺有限公司</t>
  </si>
  <si>
    <t>三门县鼎鑫工艺品有限公司</t>
  </si>
  <si>
    <t>三门利安井盖有限公司</t>
  </si>
  <si>
    <t>三门继满工艺品有限公司</t>
  </si>
  <si>
    <t>三门滨龙传动带有限公司</t>
  </si>
  <si>
    <t>海啊集团有限公司</t>
  </si>
  <si>
    <t>大速电机有限公司</t>
  </si>
  <si>
    <t>浙江九洲轻纺有限公司</t>
  </si>
  <si>
    <t>浙江恒明进出口贸易有限公司</t>
  </si>
  <si>
    <t>台州中基外贸有限公司</t>
  </si>
  <si>
    <t>台州市国际贸易有限公司</t>
  </si>
  <si>
    <t>钟表眼镜</t>
  </si>
  <si>
    <t>内衣</t>
  </si>
  <si>
    <t>附件：</t>
    <phoneticPr fontId="4" type="noConversion"/>
  </si>
  <si>
    <r>
      <rPr>
        <sz val="18"/>
        <color theme="1" tint="4.9989318521683403E-2"/>
        <rFont val="黑体"/>
        <family val="3"/>
        <charset val="134"/>
      </rPr>
      <t>第</t>
    </r>
    <r>
      <rPr>
        <sz val="18"/>
        <color theme="1" tint="4.9989318521683403E-2"/>
        <rFont val="Arial"/>
        <family val="2"/>
      </rPr>
      <t>123</t>
    </r>
    <r>
      <rPr>
        <sz val="18"/>
        <color theme="1" tint="4.9989318521683403E-2"/>
        <rFont val="黑体"/>
        <family val="3"/>
        <charset val="134"/>
      </rPr>
      <t>届广交会台州交易分团展位安排方案</t>
    </r>
    <phoneticPr fontId="4" type="noConversion"/>
  </si>
  <si>
    <r>
      <rPr>
        <b/>
        <sz val="11"/>
        <color theme="1" tint="4.9989318521683403E-2"/>
        <rFont val="宋体"/>
        <family val="3"/>
        <charset val="134"/>
      </rPr>
      <t>审核情况</t>
    </r>
    <phoneticPr fontId="4" type="noConversion"/>
  </si>
  <si>
    <r>
      <rPr>
        <b/>
        <sz val="11"/>
        <color theme="1" tint="4.9989318521683403E-2"/>
        <rFont val="宋体"/>
        <family val="3"/>
        <charset val="134"/>
      </rPr>
      <t>是否特装</t>
    </r>
    <phoneticPr fontId="4" type="noConversion"/>
  </si>
  <si>
    <r>
      <rPr>
        <b/>
        <sz val="11"/>
        <color theme="1" tint="4.9989318521683403E-2"/>
        <rFont val="宋体"/>
        <family val="3"/>
        <charset val="134"/>
      </rPr>
      <t>期数</t>
    </r>
    <phoneticPr fontId="4" type="noConversion"/>
  </si>
  <si>
    <t>县（市、区）</t>
    <phoneticPr fontId="4" type="noConversion"/>
  </si>
  <si>
    <r>
      <rPr>
        <b/>
        <sz val="11"/>
        <color theme="1" tint="4.9989318521683403E-2"/>
        <rFont val="宋体"/>
        <family val="3"/>
        <charset val="134"/>
      </rPr>
      <t>备注</t>
    </r>
    <phoneticPr fontId="4" type="noConversion"/>
  </si>
  <si>
    <r>
      <rPr>
        <b/>
        <sz val="11"/>
        <color theme="1" tint="4.9989318521683403E-2"/>
        <rFont val="宋体"/>
        <family val="3"/>
        <charset val="134"/>
      </rPr>
      <t>达标</t>
    </r>
    <phoneticPr fontId="4" type="noConversion"/>
  </si>
  <si>
    <r>
      <rPr>
        <b/>
        <sz val="11"/>
        <color theme="1" tint="4.9989318521683403E-2"/>
        <rFont val="宋体"/>
        <family val="3"/>
        <charset val="134"/>
      </rPr>
      <t>不达标</t>
    </r>
    <phoneticPr fontId="4" type="noConversion"/>
  </si>
  <si>
    <t>一期</t>
    <phoneticPr fontId="4" type="noConversion"/>
  </si>
  <si>
    <t>高新区</t>
    <phoneticPr fontId="4" type="noConversion"/>
  </si>
  <si>
    <t>三期</t>
    <phoneticPr fontId="4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</si>
  <si>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1</t>
    </r>
    <r>
      <rPr>
        <sz val="10"/>
        <color theme="1" tint="4.9989318521683403E-2"/>
        <rFont val="宋体"/>
        <family val="3"/>
        <charset val="134"/>
      </rPr>
      <t>个两创</t>
    </r>
    <phoneticPr fontId="4" type="noConversion"/>
  </si>
  <si>
    <t>二期</t>
    <phoneticPr fontId="4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</si>
  <si>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1</t>
    </r>
    <r>
      <rPr>
        <sz val="10"/>
        <color theme="1" tint="4.9989318521683403E-2"/>
        <rFont val="宋体"/>
        <family val="3"/>
        <charset val="134"/>
      </rPr>
      <t>个两创</t>
    </r>
    <phoneticPr fontId="13" type="noConversion"/>
  </si>
  <si>
    <t>两创</t>
    <phoneticPr fontId="4" type="noConversion"/>
  </si>
  <si>
    <t>√</t>
    <phoneticPr fontId="4" type="noConversion"/>
  </si>
  <si>
    <t>是</t>
    <phoneticPr fontId="4" type="noConversion"/>
  </si>
  <si>
    <t>二期</t>
    <phoneticPr fontId="4" type="noConversion"/>
  </si>
  <si>
    <t>高新区</t>
    <phoneticPr fontId="4" type="noConversion"/>
  </si>
  <si>
    <t>√</t>
    <phoneticPr fontId="4" type="noConversion"/>
  </si>
  <si>
    <t>是</t>
    <phoneticPr fontId="4" type="noConversion"/>
  </si>
  <si>
    <t>品牌</t>
    <phoneticPr fontId="4" type="noConversion"/>
  </si>
  <si>
    <r>
      <t xml:space="preserve"> </t>
    </r>
    <r>
      <rPr>
        <sz val="9"/>
        <color theme="1" tint="4.9989318521683403E-2"/>
        <rFont val="宋体"/>
        <family val="3"/>
        <charset val="134"/>
      </rPr>
      <t>浙江方远进出口贸易有限公司</t>
    </r>
    <phoneticPr fontId="4" type="noConversion"/>
  </si>
  <si>
    <t>椒江区</t>
    <phoneticPr fontId="4" type="noConversion"/>
  </si>
  <si>
    <t>浙江鑫鼎塑业股份有限公司</t>
    <phoneticPr fontId="13" type="noConversion"/>
  </si>
  <si>
    <t>一期</t>
    <phoneticPr fontId="4" type="noConversion"/>
  </si>
  <si>
    <t>椒江区</t>
    <phoneticPr fontId="4" type="noConversion"/>
  </si>
  <si>
    <t>一期</t>
    <phoneticPr fontId="13" type="noConversion"/>
  </si>
  <si>
    <t>其中1个两创</t>
    <phoneticPr fontId="4" type="noConversion"/>
  </si>
  <si>
    <t>通用机械、小型加工机械及工业零部件</t>
    <phoneticPr fontId="13" type="noConversion"/>
  </si>
  <si>
    <t>其中2个卡车通道</t>
    <phoneticPr fontId="4" type="noConversion"/>
  </si>
  <si>
    <t>是</t>
    <phoneticPr fontId="13" type="noConversion"/>
  </si>
  <si>
    <t>黄岩区</t>
    <phoneticPr fontId="4" type="noConversion"/>
  </si>
  <si>
    <t>永高股份有限公司</t>
    <phoneticPr fontId="13" type="noConversion"/>
  </si>
  <si>
    <t>浙江亚星工贸有限公司</t>
    <phoneticPr fontId="13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</si>
  <si>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6</t>
    </r>
    <r>
      <rPr>
        <sz val="10"/>
        <color theme="1" tint="4.9989318521683403E-2"/>
        <rFont val="宋体"/>
        <family val="3"/>
        <charset val="134"/>
      </rPr>
      <t>个品牌</t>
    </r>
    <phoneticPr fontId="13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</si>
  <si>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4</t>
    </r>
    <r>
      <rPr>
        <sz val="10"/>
        <color theme="1" tint="4.9989318521683403E-2"/>
        <rFont val="宋体"/>
        <family val="3"/>
        <charset val="134"/>
      </rPr>
      <t>个品牌</t>
    </r>
    <phoneticPr fontId="13" type="noConversion"/>
  </si>
  <si>
    <t>台州市恒歌进出口有限公司</t>
    <phoneticPr fontId="13" type="noConversion"/>
  </si>
  <si>
    <t>★新企业</t>
    <phoneticPr fontId="13" type="noConversion"/>
  </si>
  <si>
    <t>黄岩区</t>
    <phoneticPr fontId="4" type="noConversion"/>
  </si>
  <si>
    <t>路桥区</t>
    <phoneticPr fontId="4" type="noConversion"/>
  </si>
  <si>
    <t>动力电力设备</t>
    <phoneticPr fontId="13" type="noConversion"/>
  </si>
  <si>
    <t>摩托车</t>
    <phoneticPr fontId="13" type="noConversion"/>
  </si>
  <si>
    <t>一期</t>
    <phoneticPr fontId="13" type="noConversion"/>
  </si>
  <si>
    <t>路桥区</t>
    <phoneticPr fontId="4" type="noConversion"/>
  </si>
  <si>
    <t>★新企业</t>
    <phoneticPr fontId="4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</si>
  <si>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8</t>
    </r>
    <r>
      <rPr>
        <sz val="10"/>
        <color theme="1" tint="4.9989318521683403E-2"/>
        <rFont val="宋体"/>
        <family val="3"/>
        <charset val="134"/>
      </rPr>
      <t>个品牌</t>
    </r>
    <phoneticPr fontId="13" type="noConversion"/>
  </si>
  <si>
    <t>其中2个品牌</t>
    <phoneticPr fontId="4" type="noConversion"/>
  </si>
  <si>
    <t>浙江尼蓬管业有限公司</t>
    <phoneticPr fontId="13" type="noConversion"/>
  </si>
  <si>
    <t>临海市</t>
    <phoneticPr fontId="4" type="noConversion"/>
  </si>
  <si>
    <t>浙江伟星新型建材股份有限公司</t>
    <phoneticPr fontId="4" type="noConversion"/>
  </si>
  <si>
    <t>建筑及装饰材料</t>
    <phoneticPr fontId="4" type="noConversion"/>
  </si>
  <si>
    <t>是</t>
    <phoneticPr fontId="13" type="noConversion"/>
  </si>
  <si>
    <t>台州市海暄工艺品股份有限公司</t>
    <phoneticPr fontId="13" type="noConversion"/>
  </si>
  <si>
    <t>温岭市</t>
    <phoneticPr fontId="4" type="noConversion"/>
  </si>
  <si>
    <t>通用机械、小型加工机械及工业零部件</t>
    <phoneticPr fontId="4" type="noConversion"/>
  </si>
  <si>
    <t>浙江新亚泵业有限公司</t>
    <phoneticPr fontId="13" type="noConversion"/>
  </si>
  <si>
    <t>电子电气产品</t>
    <phoneticPr fontId="13" type="noConversion"/>
  </si>
  <si>
    <t>台州市广星电子科技有限公司</t>
    <phoneticPr fontId="13" type="noConversion"/>
  </si>
  <si>
    <t>两创</t>
    <phoneticPr fontId="13" type="noConversion"/>
  </si>
  <si>
    <t>台州希通工具有限公司</t>
    <phoneticPr fontId="13" type="noConversion"/>
  </si>
  <si>
    <t>台州浙艾斯鞋业有限公司</t>
    <phoneticPr fontId="13" type="noConversion"/>
  </si>
  <si>
    <t>玉环县</t>
    <phoneticPr fontId="4" type="noConversion"/>
  </si>
  <si>
    <t>浙江华龙巨水科技股份有限公司（原：浙江华龙阀门有限公司）</t>
    <phoneticPr fontId="13" type="noConversion"/>
  </si>
  <si>
    <t>卫浴设备</t>
    <phoneticPr fontId="4" type="noConversion"/>
  </si>
  <si>
    <r>
      <rPr>
        <sz val="10"/>
        <color theme="1" tint="4.9989318521683403E-2"/>
        <rFont val="宋体"/>
        <family val="3"/>
        <charset val="134"/>
      </rPr>
      <t>其中</t>
    </r>
    <r>
      <rPr>
        <sz val="10"/>
        <color theme="1" tint="4.9989318521683403E-2"/>
        <rFont val="Arial"/>
        <family val="2"/>
      </rPr>
      <t>1</t>
    </r>
    <r>
      <rPr>
        <sz val="10"/>
        <color theme="1" tint="4.9989318521683403E-2"/>
        <rFont val="宋体"/>
        <family val="3"/>
        <charset val="134"/>
      </rPr>
      <t>个欠发达</t>
    </r>
    <phoneticPr fontId="4" type="noConversion"/>
  </si>
  <si>
    <t>天台县</t>
    <phoneticPr fontId="4" type="noConversion"/>
  </si>
  <si>
    <t>浙江天梯塑胶科技有限公司</t>
    <phoneticPr fontId="4" type="noConversion"/>
  </si>
  <si>
    <t>天台县</t>
    <phoneticPr fontId="4" type="noConversion"/>
  </si>
  <si>
    <t>欠发达</t>
    <phoneticPr fontId="4" type="noConversion"/>
  </si>
  <si>
    <t>天台县百盛工艺品有限公司</t>
    <phoneticPr fontId="13" type="noConversion"/>
  </si>
  <si>
    <t>浙江天梯塑胶科技有限公司</t>
    <phoneticPr fontId="13" type="noConversion"/>
  </si>
  <si>
    <t>仙居县</t>
    <phoneticPr fontId="4" type="noConversion"/>
  </si>
  <si>
    <t>餐厨用具</t>
    <phoneticPr fontId="13" type="noConversion"/>
  </si>
  <si>
    <t>仙居县</t>
    <phoneticPr fontId="4" type="noConversion"/>
  </si>
  <si>
    <t>三门县</t>
    <phoneticPr fontId="4" type="noConversion"/>
  </si>
  <si>
    <t>三门县</t>
    <phoneticPr fontId="4" type="noConversion"/>
  </si>
  <si>
    <t>二期</t>
    <phoneticPr fontId="13" type="noConversion"/>
  </si>
  <si>
    <t>浙江立裕泵业有限公司</t>
    <phoneticPr fontId="13" type="noConversion"/>
  </si>
  <si>
    <t>浙江海纳云集电子商务有限公司</t>
    <phoneticPr fontId="13" type="noConversion"/>
  </si>
  <si>
    <t>餐厨用具</t>
    <phoneticPr fontId="4" type="noConversion"/>
  </si>
  <si>
    <t>展区待调换</t>
    <phoneticPr fontId="4" type="noConversion"/>
  </si>
  <si>
    <r>
      <rPr>
        <sz val="10"/>
        <color theme="1" tint="4.9989318521683403E-2"/>
        <rFont val="宋体"/>
        <family val="3"/>
        <charset val="134"/>
      </rPr>
      <t>合计</t>
    </r>
    <phoneticPr fontId="4" type="noConversion"/>
  </si>
  <si>
    <t>金浪科技有限公司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</si>
</sst>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color theme="1" tint="4.9989318521683403E-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 tint="4.9989318521683403E-2"/>
      <name val="Arial"/>
      <family val="2"/>
    </font>
    <font>
      <sz val="18"/>
      <color theme="1" tint="4.9989318521683403E-2"/>
      <name val="Arial"/>
      <family val="2"/>
    </font>
    <font>
      <sz val="18"/>
      <color theme="1" tint="4.9989318521683403E-2"/>
      <name val="黑体"/>
      <family val="3"/>
      <charset val="134"/>
    </font>
    <font>
      <sz val="11"/>
      <color theme="1" tint="4.9989318521683403E-2"/>
      <name val="宋体"/>
      <family val="3"/>
      <charset val="134"/>
      <scheme val="minor"/>
    </font>
    <font>
      <b/>
      <sz val="11"/>
      <color theme="1" tint="4.9989318521683403E-2"/>
      <name val="Arial"/>
      <family val="2"/>
    </font>
    <font>
      <b/>
      <sz val="11"/>
      <color theme="1" tint="4.9989318521683403E-2"/>
      <name val="宋体"/>
      <family val="3"/>
      <charset val="134"/>
    </font>
    <font>
      <sz val="9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sz val="9"/>
      <name val="宋体"/>
      <family val="3"/>
      <charset val="134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1"/>
      <color indexed="8"/>
      <name val="Arial"/>
      <family val="2"/>
    </font>
    <font>
      <sz val="9"/>
      <color theme="1" tint="4.9989318521683403E-2"/>
      <name val="宋体"/>
      <family val="3"/>
      <charset val="134"/>
    </font>
    <font>
      <b/>
      <sz val="10"/>
      <color theme="1" tint="4.9989318521683403E-2"/>
      <name val="宋体"/>
      <family val="3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vertical="center"/>
    </xf>
    <xf numFmtId="0" fontId="12" fillId="0" borderId="2" xfId="0" applyFont="1" applyBorder="1">
      <alignment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176" fontId="15" fillId="2" borderId="2" xfId="1" applyNumberFormat="1" applyFont="1" applyFill="1" applyBorder="1" applyAlignment="1">
      <alignment horizontal="center" vertical="center"/>
    </xf>
    <xf numFmtId="176" fontId="16" fillId="2" borderId="2" xfId="1" applyNumberFormat="1" applyFont="1" applyFill="1" applyBorder="1" applyAlignment="1">
      <alignment horizontal="center" vertical="center"/>
    </xf>
    <xf numFmtId="176" fontId="15" fillId="2" borderId="2" xfId="1" applyNumberFormat="1" applyFont="1" applyFill="1" applyBorder="1" applyAlignment="1">
      <alignment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0" borderId="2" xfId="0" applyFont="1" applyBorder="1">
      <alignment vertical="center"/>
    </xf>
    <xf numFmtId="0" fontId="16" fillId="0" borderId="0" xfId="1" applyFont="1" applyFill="1" applyAlignment="1">
      <alignment horizontal="left" vertical="center" wrapText="1"/>
    </xf>
    <xf numFmtId="0" fontId="16" fillId="0" borderId="0" xfId="1" applyFont="1" applyFill="1" applyAlignment="1">
      <alignment horizontal="left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0" applyFont="1" applyFill="1" applyBorder="1">
      <alignment vertical="center"/>
    </xf>
    <xf numFmtId="0" fontId="20" fillId="2" borderId="2" xfId="1" applyFont="1" applyFill="1" applyBorder="1" applyAlignment="1">
      <alignment vertical="center"/>
    </xf>
    <xf numFmtId="0" fontId="20" fillId="2" borderId="2" xfId="1" applyFont="1" applyFill="1" applyBorder="1" applyAlignment="1">
      <alignment horizontal="center" vertical="center" wrapText="1"/>
    </xf>
    <xf numFmtId="176" fontId="20" fillId="2" borderId="2" xfId="1" applyNumberFormat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vertical="center" wrapText="1"/>
    </xf>
    <xf numFmtId="176" fontId="12" fillId="0" borderId="0" xfId="1" applyNumberFormat="1" applyFont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176" fontId="2" fillId="2" borderId="3" xfId="1" applyNumberFormat="1" applyFont="1" applyFill="1" applyBorder="1" applyAlignment="1">
      <alignment horizontal="center" vertical="center"/>
    </xf>
    <xf numFmtId="176" fontId="2" fillId="2" borderId="7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/>
    </xf>
    <xf numFmtId="176" fontId="2" fillId="2" borderId="8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 wrapText="1"/>
    </xf>
    <xf numFmtId="176" fontId="2" fillId="2" borderId="8" xfId="1" applyNumberFormat="1" applyFont="1" applyFill="1" applyBorder="1" applyAlignment="1">
      <alignment horizontal="center" vertical="center" wrapText="1"/>
    </xf>
    <xf numFmtId="176" fontId="2" fillId="2" borderId="7" xfId="1" applyNumberFormat="1" applyFont="1" applyFill="1" applyBorder="1" applyAlignment="1">
      <alignment horizontal="center" vertical="center" wrapText="1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176" fontId="5" fillId="2" borderId="8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176" fontId="5" fillId="3" borderId="2" xfId="1" applyNumberFormat="1" applyFont="1" applyFill="1" applyBorder="1" applyAlignment="1">
      <alignment horizontal="center" vertical="center"/>
    </xf>
    <xf numFmtId="176" fontId="5" fillId="3" borderId="7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vertical="center" wrapText="1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center"/>
    </xf>
  </cellXfs>
  <cellStyles count="2">
    <cellStyle name="?鹎%U龡&amp;H?_x0008__x001c__x001c_?_x0007__x0001__x0001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11"/>
  <sheetViews>
    <sheetView tabSelected="1" topLeftCell="A472" workbookViewId="0">
      <selection activeCell="H190" sqref="H190"/>
    </sheetView>
  </sheetViews>
  <sheetFormatPr defaultRowHeight="23.1" customHeight="1"/>
  <cols>
    <col min="1" max="1" width="5.375" style="72" customWidth="1"/>
    <col min="2" max="2" width="29.5" style="73" customWidth="1"/>
    <col min="3" max="3" width="20.625" style="74" customWidth="1"/>
    <col min="4" max="4" width="7.75" style="74" customWidth="1"/>
    <col min="5" max="5" width="10.125" style="72" customWidth="1"/>
    <col min="6" max="6" width="6.125" style="75" customWidth="1"/>
    <col min="7" max="7" width="7.5" style="75" customWidth="1"/>
    <col min="8" max="8" width="5.625" style="72" customWidth="1"/>
    <col min="9" max="9" width="6.25" style="74" customWidth="1"/>
    <col min="10" max="10" width="14.75" style="74" customWidth="1"/>
    <col min="11" max="11" width="22.75" style="74" customWidth="1"/>
    <col min="12" max="16384" width="9" style="6"/>
  </cols>
  <sheetData>
    <row r="1" spans="1:253" s="3" customFormat="1" ht="23.1" customHeight="1">
      <c r="A1" s="112" t="s">
        <v>634</v>
      </c>
      <c r="B1" s="113"/>
      <c r="C1" s="113"/>
      <c r="D1" s="113"/>
      <c r="E1" s="113"/>
      <c r="F1" s="113"/>
      <c r="G1" s="113"/>
      <c r="H1" s="113"/>
      <c r="I1" s="113"/>
      <c r="J1" s="113"/>
      <c r="K1" s="1"/>
      <c r="L1" s="2"/>
    </row>
    <row r="2" spans="1:253" s="5" customFormat="1" ht="42.75" customHeight="1">
      <c r="A2" s="114" t="s">
        <v>635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"/>
    </row>
    <row r="3" spans="1:253" ht="23.1" customHeight="1">
      <c r="A3" s="110" t="s">
        <v>0</v>
      </c>
      <c r="B3" s="115" t="s">
        <v>1</v>
      </c>
      <c r="C3" s="117" t="s">
        <v>2</v>
      </c>
      <c r="D3" s="118"/>
      <c r="E3" s="119"/>
      <c r="F3" s="120" t="s">
        <v>636</v>
      </c>
      <c r="G3" s="121"/>
      <c r="H3" s="122" t="s">
        <v>637</v>
      </c>
      <c r="I3" s="122" t="s">
        <v>638</v>
      </c>
      <c r="J3" s="124" t="s">
        <v>639</v>
      </c>
      <c r="K3" s="110" t="s">
        <v>640</v>
      </c>
      <c r="L3" s="111"/>
    </row>
    <row r="4" spans="1:253" ht="23.1" customHeight="1">
      <c r="A4" s="110"/>
      <c r="B4" s="116"/>
      <c r="C4" s="7" t="s">
        <v>3</v>
      </c>
      <c r="D4" s="7" t="s">
        <v>4</v>
      </c>
      <c r="E4" s="7" t="s">
        <v>5</v>
      </c>
      <c r="F4" s="8" t="s">
        <v>641</v>
      </c>
      <c r="G4" s="8" t="s">
        <v>642</v>
      </c>
      <c r="H4" s="123"/>
      <c r="I4" s="123"/>
      <c r="J4" s="125"/>
      <c r="K4" s="110"/>
      <c r="L4" s="111"/>
    </row>
    <row r="5" spans="1:253" s="16" customFormat="1" ht="23.1" customHeight="1">
      <c r="A5" s="9">
        <f>COUNT($A$4:A4)+1</f>
        <v>1</v>
      </c>
      <c r="B5" s="10" t="s">
        <v>6</v>
      </c>
      <c r="C5" s="9" t="s">
        <v>7</v>
      </c>
      <c r="D5" s="11">
        <v>2</v>
      </c>
      <c r="E5" s="9"/>
      <c r="F5" s="12" t="s">
        <v>8</v>
      </c>
      <c r="G5" s="11"/>
      <c r="H5" s="9" t="s">
        <v>9</v>
      </c>
      <c r="I5" s="13" t="s">
        <v>643</v>
      </c>
      <c r="J5" s="13" t="s">
        <v>644</v>
      </c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6" customFormat="1" ht="23.1" customHeight="1">
      <c r="A6" s="9">
        <f>COUNT($A$4:A5)+1</f>
        <v>2</v>
      </c>
      <c r="B6" s="17" t="s">
        <v>10</v>
      </c>
      <c r="C6" s="18" t="s">
        <v>11</v>
      </c>
      <c r="D6" s="19">
        <v>2</v>
      </c>
      <c r="E6" s="9"/>
      <c r="F6" s="12" t="s">
        <v>8</v>
      </c>
      <c r="G6" s="20"/>
      <c r="H6" s="9" t="s">
        <v>9</v>
      </c>
      <c r="I6" s="13" t="s">
        <v>645</v>
      </c>
      <c r="J6" s="13" t="s">
        <v>644</v>
      </c>
      <c r="K6" s="2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6" customFormat="1" ht="23.1" customHeight="1">
      <c r="A7" s="9">
        <f>COUNT($A$4:A6)+1</f>
        <v>3</v>
      </c>
      <c r="B7" s="17" t="s">
        <v>12</v>
      </c>
      <c r="C7" s="18" t="s">
        <v>13</v>
      </c>
      <c r="D7" s="19">
        <v>4</v>
      </c>
      <c r="E7" s="9"/>
      <c r="F7" s="12" t="s">
        <v>8</v>
      </c>
      <c r="G7" s="20"/>
      <c r="H7" s="9" t="s">
        <v>9</v>
      </c>
      <c r="I7" s="13" t="s">
        <v>645</v>
      </c>
      <c r="J7" s="13" t="s">
        <v>644</v>
      </c>
      <c r="K7" s="2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16" customFormat="1" ht="23.1" customHeight="1">
      <c r="A8" s="9">
        <f>COUNT($A$4:A7)+1</f>
        <v>4</v>
      </c>
      <c r="B8" s="10" t="s">
        <v>14</v>
      </c>
      <c r="C8" s="9" t="s">
        <v>15</v>
      </c>
      <c r="D8" s="11">
        <v>1</v>
      </c>
      <c r="E8" s="9"/>
      <c r="F8" s="12" t="s">
        <v>8</v>
      </c>
      <c r="G8" s="12"/>
      <c r="H8" s="9"/>
      <c r="I8" s="13" t="s">
        <v>643</v>
      </c>
      <c r="J8" s="13" t="s">
        <v>644</v>
      </c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6" customFormat="1" ht="23.1" customHeight="1">
      <c r="A9" s="9">
        <f>COUNT($A$4:A8)+1</f>
        <v>5</v>
      </c>
      <c r="B9" s="17" t="s">
        <v>16</v>
      </c>
      <c r="C9" s="18" t="s">
        <v>17</v>
      </c>
      <c r="D9" s="19">
        <v>2</v>
      </c>
      <c r="E9" s="9" t="s">
        <v>646</v>
      </c>
      <c r="F9" s="12" t="s">
        <v>8</v>
      </c>
      <c r="G9" s="20"/>
      <c r="H9" s="9" t="s">
        <v>9</v>
      </c>
      <c r="I9" s="13" t="s">
        <v>647</v>
      </c>
      <c r="J9" s="13" t="s">
        <v>644</v>
      </c>
      <c r="K9" s="2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6" customFormat="1" ht="23.1" customHeight="1">
      <c r="A10" s="9">
        <f>COUNT($A$4:A9)+1</f>
        <v>6</v>
      </c>
      <c r="B10" s="22" t="s">
        <v>18</v>
      </c>
      <c r="C10" s="23" t="s">
        <v>19</v>
      </c>
      <c r="D10" s="23">
        <v>2</v>
      </c>
      <c r="E10" s="23"/>
      <c r="F10" s="12" t="s">
        <v>8</v>
      </c>
      <c r="G10" s="11"/>
      <c r="H10" s="24" t="s">
        <v>9</v>
      </c>
      <c r="I10" s="13" t="s">
        <v>645</v>
      </c>
      <c r="J10" s="13" t="s">
        <v>644</v>
      </c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6" customFormat="1" ht="23.1" customHeight="1">
      <c r="A11" s="9">
        <f>COUNT($A$4:A10)+1</f>
        <v>7</v>
      </c>
      <c r="B11" s="10" t="s">
        <v>20</v>
      </c>
      <c r="C11" s="9" t="s">
        <v>21</v>
      </c>
      <c r="D11" s="11">
        <v>1</v>
      </c>
      <c r="E11" s="9"/>
      <c r="F11" s="12" t="s">
        <v>8</v>
      </c>
      <c r="G11" s="12"/>
      <c r="H11" s="9"/>
      <c r="I11" s="13" t="s">
        <v>643</v>
      </c>
      <c r="J11" s="13" t="s">
        <v>644</v>
      </c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6" customFormat="1" ht="23.1" customHeight="1">
      <c r="A12" s="9">
        <f>COUNT($A$4:A11)+1</f>
        <v>8</v>
      </c>
      <c r="B12" s="10" t="s">
        <v>22</v>
      </c>
      <c r="C12" s="9" t="s">
        <v>23</v>
      </c>
      <c r="D12" s="11">
        <v>1</v>
      </c>
      <c r="E12" s="9"/>
      <c r="F12" s="12" t="s">
        <v>8</v>
      </c>
      <c r="G12" s="11"/>
      <c r="H12" s="9"/>
      <c r="I12" s="13" t="s">
        <v>647</v>
      </c>
      <c r="J12" s="13" t="s">
        <v>644</v>
      </c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6" customFormat="1" ht="23.1" customHeight="1">
      <c r="A13" s="76">
        <f>COUNT($A$4:A12)+1</f>
        <v>9</v>
      </c>
      <c r="B13" s="78" t="s">
        <v>24</v>
      </c>
      <c r="C13" s="9" t="s">
        <v>25</v>
      </c>
      <c r="D13" s="11">
        <v>4</v>
      </c>
      <c r="E13" s="9" t="s">
        <v>648</v>
      </c>
      <c r="F13" s="80" t="s">
        <v>8</v>
      </c>
      <c r="G13" s="80"/>
      <c r="H13" s="9" t="s">
        <v>9</v>
      </c>
      <c r="I13" s="13" t="s">
        <v>643</v>
      </c>
      <c r="J13" s="13" t="s">
        <v>644</v>
      </c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6" customFormat="1" ht="23.1" customHeight="1">
      <c r="A14" s="77"/>
      <c r="B14" s="79"/>
      <c r="C14" s="25" t="s">
        <v>26</v>
      </c>
      <c r="D14" s="9">
        <v>1</v>
      </c>
      <c r="E14" s="9"/>
      <c r="F14" s="81"/>
      <c r="G14" s="81"/>
      <c r="H14" s="9"/>
      <c r="I14" s="9" t="s">
        <v>27</v>
      </c>
      <c r="J14" s="13" t="s">
        <v>644</v>
      </c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6" customFormat="1" ht="23.1" customHeight="1">
      <c r="A15" s="76">
        <f>COUNT($A$4:A14)+1</f>
        <v>10</v>
      </c>
      <c r="B15" s="108" t="s">
        <v>28</v>
      </c>
      <c r="C15" s="18" t="s">
        <v>17</v>
      </c>
      <c r="D15" s="19">
        <v>2</v>
      </c>
      <c r="E15" s="9"/>
      <c r="F15" s="80" t="s">
        <v>8</v>
      </c>
      <c r="G15" s="88"/>
      <c r="H15" s="9" t="s">
        <v>9</v>
      </c>
      <c r="I15" s="13" t="s">
        <v>647</v>
      </c>
      <c r="J15" s="13" t="s">
        <v>644</v>
      </c>
      <c r="K15" s="21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6" customFormat="1" ht="23.1" customHeight="1">
      <c r="A16" s="77"/>
      <c r="B16" s="109"/>
      <c r="C16" s="18" t="s">
        <v>19</v>
      </c>
      <c r="D16" s="19">
        <v>2</v>
      </c>
      <c r="E16" s="9"/>
      <c r="F16" s="81"/>
      <c r="G16" s="89"/>
      <c r="H16" s="9" t="s">
        <v>9</v>
      </c>
      <c r="I16" s="13" t="s">
        <v>645</v>
      </c>
      <c r="J16" s="13" t="s">
        <v>644</v>
      </c>
      <c r="K16" s="21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6" customFormat="1" ht="23.1" customHeight="1">
      <c r="A17" s="9">
        <f>COUNT($A$4:A16)+1</f>
        <v>11</v>
      </c>
      <c r="B17" s="17" t="s">
        <v>29</v>
      </c>
      <c r="C17" s="18" t="s">
        <v>30</v>
      </c>
      <c r="D17" s="19">
        <v>1</v>
      </c>
      <c r="E17" s="9"/>
      <c r="F17" s="12" t="s">
        <v>8</v>
      </c>
      <c r="G17" s="20"/>
      <c r="H17" s="9"/>
      <c r="I17" s="13" t="s">
        <v>647</v>
      </c>
      <c r="J17" s="13" t="s">
        <v>644</v>
      </c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6" customFormat="1" ht="23.1" customHeight="1">
      <c r="A18" s="9">
        <f>COUNT($A$4:A17)+1</f>
        <v>12</v>
      </c>
      <c r="B18" s="26" t="s">
        <v>31</v>
      </c>
      <c r="C18" s="18" t="s">
        <v>32</v>
      </c>
      <c r="D18" s="19">
        <v>1</v>
      </c>
      <c r="E18" s="13" t="s">
        <v>649</v>
      </c>
      <c r="F18" s="12" t="s">
        <v>8</v>
      </c>
      <c r="G18" s="11"/>
      <c r="H18" s="9"/>
      <c r="I18" s="13" t="s">
        <v>643</v>
      </c>
      <c r="J18" s="13" t="s">
        <v>644</v>
      </c>
      <c r="K18" s="21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37" customFormat="1" ht="23.1" customHeight="1">
      <c r="A19" s="9">
        <f>COUNT($A$4:A18)+1</f>
        <v>13</v>
      </c>
      <c r="B19" s="27" t="s">
        <v>33</v>
      </c>
      <c r="C19" s="28" t="s">
        <v>34</v>
      </c>
      <c r="D19" s="29">
        <v>2</v>
      </c>
      <c r="E19" s="30"/>
      <c r="F19" s="32" t="s">
        <v>650</v>
      </c>
      <c r="G19" s="33"/>
      <c r="H19" s="34" t="s">
        <v>651</v>
      </c>
      <c r="I19" s="34" t="s">
        <v>652</v>
      </c>
      <c r="J19" s="34" t="s">
        <v>653</v>
      </c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</row>
    <row r="20" spans="1:253" s="16" customFormat="1" ht="23.1" customHeight="1">
      <c r="A20" s="9">
        <f>COUNT($A$4:A19)+1</f>
        <v>14</v>
      </c>
      <c r="B20" s="10" t="s">
        <v>35</v>
      </c>
      <c r="C20" s="9" t="s">
        <v>7</v>
      </c>
      <c r="D20" s="11">
        <v>1</v>
      </c>
      <c r="E20" s="9"/>
      <c r="F20" s="12" t="s">
        <v>8</v>
      </c>
      <c r="G20" s="11"/>
      <c r="H20" s="9"/>
      <c r="I20" s="13" t="s">
        <v>643</v>
      </c>
      <c r="J20" s="13" t="s">
        <v>644</v>
      </c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6" customFormat="1" ht="23.1" customHeight="1">
      <c r="A21" s="9">
        <f>COUNT($A$4:A20)+1</f>
        <v>15</v>
      </c>
      <c r="B21" s="10" t="s">
        <v>36</v>
      </c>
      <c r="C21" s="11" t="s">
        <v>37</v>
      </c>
      <c r="D21" s="9">
        <v>4</v>
      </c>
      <c r="E21" s="9"/>
      <c r="F21" s="12" t="s">
        <v>654</v>
      </c>
      <c r="G21" s="12"/>
      <c r="H21" s="9" t="s">
        <v>38</v>
      </c>
      <c r="I21" s="9" t="s">
        <v>39</v>
      </c>
      <c r="J21" s="13" t="s">
        <v>644</v>
      </c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6" customFormat="1" ht="23.1" customHeight="1">
      <c r="A22" s="9">
        <f>COUNT($A$4:A21)+1</f>
        <v>16</v>
      </c>
      <c r="B22" s="10" t="s">
        <v>40</v>
      </c>
      <c r="C22" s="9" t="s">
        <v>7</v>
      </c>
      <c r="D22" s="11">
        <v>1</v>
      </c>
      <c r="E22" s="9"/>
      <c r="F22" s="12" t="s">
        <v>8</v>
      </c>
      <c r="G22" s="11"/>
      <c r="H22" s="9"/>
      <c r="I22" s="13" t="s">
        <v>643</v>
      </c>
      <c r="J22" s="13" t="s">
        <v>644</v>
      </c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6" customFormat="1" ht="23.1" customHeight="1">
      <c r="A23" s="9">
        <f>COUNT($A$4:A22)+1</f>
        <v>17</v>
      </c>
      <c r="B23" s="10" t="s">
        <v>41</v>
      </c>
      <c r="C23" s="9" t="s">
        <v>32</v>
      </c>
      <c r="D23" s="11">
        <v>1</v>
      </c>
      <c r="E23" s="9"/>
      <c r="F23" s="12" t="s">
        <v>8</v>
      </c>
      <c r="G23" s="12"/>
      <c r="H23" s="9"/>
      <c r="I23" s="13" t="s">
        <v>643</v>
      </c>
      <c r="J23" s="13" t="s">
        <v>644</v>
      </c>
      <c r="K23" s="14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6" customFormat="1" ht="23.1" customHeight="1">
      <c r="A24" s="9">
        <f>COUNT($A$4:A23)+1</f>
        <v>18</v>
      </c>
      <c r="B24" s="10" t="s">
        <v>42</v>
      </c>
      <c r="C24" s="9" t="s">
        <v>43</v>
      </c>
      <c r="D24" s="11">
        <v>1</v>
      </c>
      <c r="E24" s="9"/>
      <c r="F24" s="12" t="s">
        <v>8</v>
      </c>
      <c r="G24" s="11"/>
      <c r="H24" s="9"/>
      <c r="I24" s="13" t="s">
        <v>643</v>
      </c>
      <c r="J24" s="13" t="s">
        <v>644</v>
      </c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6" customFormat="1" ht="23.1" customHeight="1">
      <c r="A25" s="9">
        <f>COUNT($A$4:A24)+1</f>
        <v>19</v>
      </c>
      <c r="B25" s="10" t="s">
        <v>44</v>
      </c>
      <c r="C25" s="9" t="s">
        <v>45</v>
      </c>
      <c r="D25" s="11">
        <v>1</v>
      </c>
      <c r="E25" s="9"/>
      <c r="F25" s="12" t="s">
        <v>8</v>
      </c>
      <c r="G25" s="11"/>
      <c r="H25" s="9"/>
      <c r="I25" s="13" t="s">
        <v>647</v>
      </c>
      <c r="J25" s="13" t="s">
        <v>644</v>
      </c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6" customFormat="1" ht="23.1" customHeight="1">
      <c r="A26" s="9">
        <f>COUNT($A$4:A25)+1</f>
        <v>20</v>
      </c>
      <c r="B26" s="10" t="s">
        <v>46</v>
      </c>
      <c r="C26" s="11" t="s">
        <v>17</v>
      </c>
      <c r="D26" s="9">
        <v>1</v>
      </c>
      <c r="E26" s="9"/>
      <c r="F26" s="12" t="s">
        <v>654</v>
      </c>
      <c r="G26" s="12"/>
      <c r="H26" s="9"/>
      <c r="I26" s="9" t="s">
        <v>47</v>
      </c>
      <c r="J26" s="13" t="s">
        <v>644</v>
      </c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6" customFormat="1" ht="23.1" customHeight="1">
      <c r="A27" s="9">
        <f>COUNT($A$4:A26)+1</f>
        <v>21</v>
      </c>
      <c r="B27" s="10" t="s">
        <v>48</v>
      </c>
      <c r="C27" s="11" t="s">
        <v>13</v>
      </c>
      <c r="D27" s="9">
        <v>1</v>
      </c>
      <c r="E27" s="9"/>
      <c r="F27" s="12" t="s">
        <v>654</v>
      </c>
      <c r="G27" s="12"/>
      <c r="H27" s="9"/>
      <c r="I27" s="9" t="s">
        <v>39</v>
      </c>
      <c r="J27" s="13" t="s">
        <v>644</v>
      </c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6" customFormat="1" ht="23.1" customHeight="1">
      <c r="A28" s="9">
        <f>COUNT($A$4:A27)+1</f>
        <v>22</v>
      </c>
      <c r="B28" s="10" t="s">
        <v>49</v>
      </c>
      <c r="C28" s="9" t="s">
        <v>7</v>
      </c>
      <c r="D28" s="11">
        <v>2</v>
      </c>
      <c r="E28" s="9"/>
      <c r="F28" s="12" t="s">
        <v>8</v>
      </c>
      <c r="G28" s="11"/>
      <c r="H28" s="9" t="s">
        <v>9</v>
      </c>
      <c r="I28" s="13" t="s">
        <v>643</v>
      </c>
      <c r="J28" s="13" t="s">
        <v>644</v>
      </c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6" customFormat="1" ht="23.1" customHeight="1">
      <c r="A29" s="76">
        <f>COUNT($A$4:A28)+1</f>
        <v>23</v>
      </c>
      <c r="B29" s="78" t="s">
        <v>50</v>
      </c>
      <c r="C29" s="11" t="s">
        <v>51</v>
      </c>
      <c r="D29" s="9">
        <v>1</v>
      </c>
      <c r="E29" s="9"/>
      <c r="F29" s="80" t="s">
        <v>654</v>
      </c>
      <c r="G29" s="80"/>
      <c r="H29" s="9"/>
      <c r="I29" s="9" t="s">
        <v>27</v>
      </c>
      <c r="J29" s="13" t="s">
        <v>644</v>
      </c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6" customFormat="1" ht="23.1" customHeight="1">
      <c r="A30" s="82"/>
      <c r="B30" s="83"/>
      <c r="C30" s="11" t="s">
        <v>43</v>
      </c>
      <c r="D30" s="9">
        <v>2</v>
      </c>
      <c r="E30" s="9"/>
      <c r="F30" s="84"/>
      <c r="G30" s="84"/>
      <c r="H30" s="9"/>
      <c r="I30" s="9" t="s">
        <v>27</v>
      </c>
      <c r="J30" s="13" t="s">
        <v>644</v>
      </c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6" customFormat="1" ht="23.1" customHeight="1">
      <c r="A31" s="82"/>
      <c r="B31" s="83"/>
      <c r="C31" s="11" t="s">
        <v>23</v>
      </c>
      <c r="D31" s="9">
        <v>1</v>
      </c>
      <c r="E31" s="9"/>
      <c r="F31" s="84"/>
      <c r="G31" s="84"/>
      <c r="H31" s="9"/>
      <c r="I31" s="9" t="s">
        <v>47</v>
      </c>
      <c r="J31" s="13" t="s">
        <v>644</v>
      </c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6" customFormat="1" ht="23.1" customHeight="1">
      <c r="A32" s="77"/>
      <c r="B32" s="79"/>
      <c r="C32" s="11" t="s">
        <v>52</v>
      </c>
      <c r="D32" s="9">
        <v>2</v>
      </c>
      <c r="E32" s="9"/>
      <c r="F32" s="81"/>
      <c r="G32" s="81"/>
      <c r="H32" s="13" t="s">
        <v>655</v>
      </c>
      <c r="I32" s="9" t="s">
        <v>39</v>
      </c>
      <c r="J32" s="13" t="s">
        <v>644</v>
      </c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6" customFormat="1" ht="23.1" customHeight="1">
      <c r="A33" s="9">
        <f>COUNT($A$4:A32)+1</f>
        <v>24</v>
      </c>
      <c r="B33" s="17" t="s">
        <v>53</v>
      </c>
      <c r="C33" s="18" t="s">
        <v>54</v>
      </c>
      <c r="D33" s="19">
        <v>4</v>
      </c>
      <c r="E33" s="9"/>
      <c r="F33" s="12" t="s">
        <v>8</v>
      </c>
      <c r="G33" s="20"/>
      <c r="H33" s="9"/>
      <c r="I33" s="13" t="s">
        <v>645</v>
      </c>
      <c r="J33" s="13" t="s">
        <v>644</v>
      </c>
      <c r="K33" s="21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6" customFormat="1" ht="23.1" customHeight="1">
      <c r="A34" s="76">
        <f>COUNT($A$4:A33)+1</f>
        <v>25</v>
      </c>
      <c r="B34" s="78" t="s">
        <v>55</v>
      </c>
      <c r="C34" s="9" t="s">
        <v>56</v>
      </c>
      <c r="D34" s="11">
        <v>1</v>
      </c>
      <c r="E34" s="9"/>
      <c r="F34" s="80" t="s">
        <v>8</v>
      </c>
      <c r="G34" s="80"/>
      <c r="H34" s="9"/>
      <c r="I34" s="13" t="s">
        <v>643</v>
      </c>
      <c r="J34" s="13" t="s">
        <v>644</v>
      </c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6" customFormat="1" ht="23.1" customHeight="1">
      <c r="A35" s="77"/>
      <c r="B35" s="79"/>
      <c r="C35" s="9" t="s">
        <v>26</v>
      </c>
      <c r="D35" s="11">
        <v>1</v>
      </c>
      <c r="E35" s="9"/>
      <c r="F35" s="81"/>
      <c r="G35" s="81"/>
      <c r="H35" s="9"/>
      <c r="I35" s="13" t="s">
        <v>643</v>
      </c>
      <c r="J35" s="13" t="s">
        <v>644</v>
      </c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6" customFormat="1" ht="23.1" customHeight="1">
      <c r="A36" s="9">
        <f>COUNT($A$4:A35)+1</f>
        <v>26</v>
      </c>
      <c r="B36" s="10" t="s">
        <v>57</v>
      </c>
      <c r="C36" s="11" t="s">
        <v>17</v>
      </c>
      <c r="D36" s="9">
        <v>2</v>
      </c>
      <c r="E36" s="9"/>
      <c r="F36" s="12" t="s">
        <v>654</v>
      </c>
      <c r="G36" s="12"/>
      <c r="H36" s="9"/>
      <c r="I36" s="9" t="s">
        <v>47</v>
      </c>
      <c r="J36" s="13" t="s">
        <v>644</v>
      </c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6" customFormat="1" ht="23.1" customHeight="1">
      <c r="A37" s="9">
        <f>COUNT($A$4:A36)+1</f>
        <v>27</v>
      </c>
      <c r="B37" s="17" t="s">
        <v>58</v>
      </c>
      <c r="C37" s="18" t="s">
        <v>17</v>
      </c>
      <c r="D37" s="19">
        <v>1</v>
      </c>
      <c r="E37" s="9"/>
      <c r="F37" s="12" t="s">
        <v>8</v>
      </c>
      <c r="G37" s="20"/>
      <c r="H37" s="9"/>
      <c r="I37" s="13" t="s">
        <v>647</v>
      </c>
      <c r="J37" s="13" t="s">
        <v>644</v>
      </c>
      <c r="K37" s="21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6" customFormat="1" ht="23.1" customHeight="1">
      <c r="A38" s="9">
        <f>COUNT($A$4:A37)+1</f>
        <v>28</v>
      </c>
      <c r="B38" s="10" t="s">
        <v>59</v>
      </c>
      <c r="C38" s="9" t="s">
        <v>7</v>
      </c>
      <c r="D38" s="11">
        <v>1</v>
      </c>
      <c r="E38" s="9"/>
      <c r="F38" s="12" t="s">
        <v>8</v>
      </c>
      <c r="G38" s="11"/>
      <c r="H38" s="9"/>
      <c r="I38" s="13" t="s">
        <v>643</v>
      </c>
      <c r="J38" s="13" t="s">
        <v>644</v>
      </c>
      <c r="K38" s="1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6" customFormat="1" ht="23.1" customHeight="1">
      <c r="A39" s="9">
        <f>COUNT($A$4:A38)+1</f>
        <v>29</v>
      </c>
      <c r="B39" s="38" t="s">
        <v>60</v>
      </c>
      <c r="C39" s="18" t="s">
        <v>34</v>
      </c>
      <c r="D39" s="18">
        <v>4</v>
      </c>
      <c r="E39" s="39" t="s">
        <v>656</v>
      </c>
      <c r="F39" s="12" t="s">
        <v>8</v>
      </c>
      <c r="G39" s="11"/>
      <c r="H39" s="9" t="s">
        <v>9</v>
      </c>
      <c r="I39" s="13" t="s">
        <v>647</v>
      </c>
      <c r="J39" s="13" t="s">
        <v>644</v>
      </c>
      <c r="K39" s="40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s="16" customFormat="1" ht="23.1" customHeight="1">
      <c r="A40" s="9">
        <f>COUNT($A$4:A39)+1</f>
        <v>30</v>
      </c>
      <c r="B40" s="10" t="s">
        <v>61</v>
      </c>
      <c r="C40" s="9" t="s">
        <v>23</v>
      </c>
      <c r="D40" s="11">
        <v>2</v>
      </c>
      <c r="E40" s="9"/>
      <c r="F40" s="12" t="s">
        <v>8</v>
      </c>
      <c r="G40" s="11"/>
      <c r="H40" s="9" t="s">
        <v>9</v>
      </c>
      <c r="I40" s="13" t="s">
        <v>647</v>
      </c>
      <c r="J40" s="13" t="s">
        <v>644</v>
      </c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s="16" customFormat="1" ht="23.1" customHeight="1">
      <c r="A41" s="9">
        <f>COUNT($A$4:A40)+1</f>
        <v>31</v>
      </c>
      <c r="B41" s="10" t="s">
        <v>62</v>
      </c>
      <c r="C41" s="11" t="s">
        <v>26</v>
      </c>
      <c r="D41" s="9">
        <v>1</v>
      </c>
      <c r="E41" s="9"/>
      <c r="F41" s="12" t="s">
        <v>654</v>
      </c>
      <c r="G41" s="12"/>
      <c r="H41" s="9"/>
      <c r="I41" s="9" t="s">
        <v>27</v>
      </c>
      <c r="J41" s="13" t="s">
        <v>644</v>
      </c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s="16" customFormat="1" ht="23.1" customHeight="1">
      <c r="A42" s="9">
        <f>COUNT($A$4:A41)+1</f>
        <v>32</v>
      </c>
      <c r="B42" s="17" t="s">
        <v>63</v>
      </c>
      <c r="C42" s="18" t="s">
        <v>13</v>
      </c>
      <c r="D42" s="19">
        <v>2</v>
      </c>
      <c r="E42" s="9"/>
      <c r="F42" s="11"/>
      <c r="G42" s="12" t="s">
        <v>8</v>
      </c>
      <c r="H42" s="9"/>
      <c r="I42" s="13" t="s">
        <v>645</v>
      </c>
      <c r="J42" s="13" t="s">
        <v>644</v>
      </c>
      <c r="K42" s="4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16" customFormat="1" ht="23.1" customHeight="1">
      <c r="A43" s="9">
        <f>COUNT($A$4:A42)+1</f>
        <v>33</v>
      </c>
      <c r="B43" s="26" t="s">
        <v>64</v>
      </c>
      <c r="C43" s="18" t="s">
        <v>30</v>
      </c>
      <c r="D43" s="18">
        <v>1</v>
      </c>
      <c r="E43" s="18"/>
      <c r="F43" s="12" t="s">
        <v>8</v>
      </c>
      <c r="G43" s="11"/>
      <c r="H43" s="9"/>
      <c r="I43" s="13" t="s">
        <v>647</v>
      </c>
      <c r="J43" s="13" t="s">
        <v>644</v>
      </c>
      <c r="K43" s="40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16" customFormat="1" ht="23.1" customHeight="1">
      <c r="A44" s="9">
        <f>COUNT($A$4:A43)+1</f>
        <v>34</v>
      </c>
      <c r="B44" s="10" t="s">
        <v>65</v>
      </c>
      <c r="C44" s="11" t="s">
        <v>66</v>
      </c>
      <c r="D44" s="9">
        <v>1</v>
      </c>
      <c r="E44" s="9"/>
      <c r="F44" s="12" t="s">
        <v>654</v>
      </c>
      <c r="G44" s="12"/>
      <c r="H44" s="9"/>
      <c r="I44" s="9" t="s">
        <v>27</v>
      </c>
      <c r="J44" s="13" t="s">
        <v>644</v>
      </c>
      <c r="K44" s="14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s="16" customFormat="1" ht="23.1" customHeight="1">
      <c r="A45" s="9">
        <f>COUNT($A$4:A44)+1</f>
        <v>35</v>
      </c>
      <c r="B45" s="10" t="s">
        <v>67</v>
      </c>
      <c r="C45" s="25" t="s">
        <v>26</v>
      </c>
      <c r="D45" s="9">
        <v>2</v>
      </c>
      <c r="E45" s="9"/>
      <c r="F45" s="12" t="s">
        <v>654</v>
      </c>
      <c r="G45" s="12"/>
      <c r="H45" s="9"/>
      <c r="I45" s="9" t="s">
        <v>27</v>
      </c>
      <c r="J45" s="13" t="s">
        <v>644</v>
      </c>
      <c r="K45" s="14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s="16" customFormat="1" ht="23.1" customHeight="1">
      <c r="A46" s="9">
        <f>COUNT($A$4:A45)+1</f>
        <v>36</v>
      </c>
      <c r="B46" s="10" t="s">
        <v>68</v>
      </c>
      <c r="C46" s="9" t="s">
        <v>69</v>
      </c>
      <c r="D46" s="11">
        <v>1</v>
      </c>
      <c r="E46" s="9"/>
      <c r="F46" s="12"/>
      <c r="G46" s="12"/>
      <c r="H46" s="9"/>
      <c r="I46" s="13" t="s">
        <v>643</v>
      </c>
      <c r="J46" s="13" t="s">
        <v>644</v>
      </c>
      <c r="K46" s="1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s="16" customFormat="1" ht="23.1" customHeight="1">
      <c r="A47" s="9">
        <f>COUNT($A$4:A46)+1</f>
        <v>37</v>
      </c>
      <c r="B47" s="26" t="s">
        <v>657</v>
      </c>
      <c r="C47" s="18" t="s">
        <v>52</v>
      </c>
      <c r="D47" s="18">
        <v>1</v>
      </c>
      <c r="E47" s="18"/>
      <c r="F47" s="12" t="s">
        <v>8</v>
      </c>
      <c r="G47" s="11"/>
      <c r="H47" s="9"/>
      <c r="I47" s="13" t="s">
        <v>645</v>
      </c>
      <c r="J47" s="13" t="s">
        <v>644</v>
      </c>
      <c r="K47" s="2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s="16" customFormat="1" ht="23.1" customHeight="1">
      <c r="A48" s="9">
        <f>COUNT($A$4:A47)+1</f>
        <v>38</v>
      </c>
      <c r="B48" s="10" t="s">
        <v>70</v>
      </c>
      <c r="C48" s="9" t="s">
        <v>71</v>
      </c>
      <c r="D48" s="11">
        <v>8</v>
      </c>
      <c r="E48" s="13" t="s">
        <v>656</v>
      </c>
      <c r="F48" s="12" t="s">
        <v>654</v>
      </c>
      <c r="G48" s="11"/>
      <c r="H48" s="9" t="s">
        <v>9</v>
      </c>
      <c r="I48" s="13" t="s">
        <v>643</v>
      </c>
      <c r="J48" s="13" t="s">
        <v>658</v>
      </c>
      <c r="K48" s="14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s="16" customFormat="1" ht="23.1" customHeight="1">
      <c r="A49" s="9">
        <f>COUNT($A$4:A48)+1</f>
        <v>39</v>
      </c>
      <c r="B49" s="10" t="s">
        <v>72</v>
      </c>
      <c r="C49" s="11" t="s">
        <v>23</v>
      </c>
      <c r="D49" s="9">
        <v>1</v>
      </c>
      <c r="E49" s="9"/>
      <c r="F49" s="12" t="s">
        <v>654</v>
      </c>
      <c r="G49" s="12"/>
      <c r="H49" s="9"/>
      <c r="I49" s="9" t="s">
        <v>47</v>
      </c>
      <c r="J49" s="13" t="s">
        <v>658</v>
      </c>
      <c r="K49" s="14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s="16" customFormat="1" ht="23.1" customHeight="1">
      <c r="A50" s="9">
        <f>COUNT($A$4:A49)+1</f>
        <v>40</v>
      </c>
      <c r="B50" s="10" t="s">
        <v>73</v>
      </c>
      <c r="C50" s="9" t="s">
        <v>74</v>
      </c>
      <c r="D50" s="11">
        <v>1</v>
      </c>
      <c r="E50" s="9"/>
      <c r="F50" s="12" t="s">
        <v>654</v>
      </c>
      <c r="G50" s="11"/>
      <c r="H50" s="9"/>
      <c r="I50" s="13" t="s">
        <v>643</v>
      </c>
      <c r="J50" s="13" t="s">
        <v>658</v>
      </c>
      <c r="K50" s="14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s="16" customFormat="1" ht="23.1" customHeight="1">
      <c r="A51" s="76">
        <f>COUNT($A$4:A50)+1</f>
        <v>41</v>
      </c>
      <c r="B51" s="96" t="s">
        <v>659</v>
      </c>
      <c r="C51" s="9" t="s">
        <v>17</v>
      </c>
      <c r="D51" s="11">
        <v>2</v>
      </c>
      <c r="E51" s="9"/>
      <c r="F51" s="80" t="s">
        <v>654</v>
      </c>
      <c r="G51" s="88"/>
      <c r="H51" s="9"/>
      <c r="I51" s="13" t="s">
        <v>647</v>
      </c>
      <c r="J51" s="13" t="s">
        <v>658</v>
      </c>
      <c r="K51" s="14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s="16" customFormat="1" ht="23.1" customHeight="1">
      <c r="A52" s="77"/>
      <c r="B52" s="79"/>
      <c r="C52" s="9" t="s">
        <v>23</v>
      </c>
      <c r="D52" s="11">
        <v>2</v>
      </c>
      <c r="E52" s="9" t="s">
        <v>646</v>
      </c>
      <c r="F52" s="81"/>
      <c r="G52" s="89"/>
      <c r="H52" s="9" t="s">
        <v>9</v>
      </c>
      <c r="I52" s="13" t="s">
        <v>647</v>
      </c>
      <c r="J52" s="13" t="s">
        <v>658</v>
      </c>
      <c r="K52" s="14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s="16" customFormat="1" ht="23.1" customHeight="1">
      <c r="A53" s="42">
        <f>COUNT($A$4:A52)+1</f>
        <v>42</v>
      </c>
      <c r="B53" s="43" t="s">
        <v>75</v>
      </c>
      <c r="C53" s="9" t="s">
        <v>26</v>
      </c>
      <c r="D53" s="11">
        <v>3</v>
      </c>
      <c r="E53" s="9" t="s">
        <v>646</v>
      </c>
      <c r="F53" s="45" t="s">
        <v>654</v>
      </c>
      <c r="G53" s="44"/>
      <c r="H53" s="9" t="s">
        <v>9</v>
      </c>
      <c r="I53" s="13" t="s">
        <v>643</v>
      </c>
      <c r="J53" s="13" t="s">
        <v>658</v>
      </c>
      <c r="K53" s="14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s="37" customFormat="1" ht="23.1" customHeight="1">
      <c r="A54" s="42">
        <f>COUNT($A$4:A53)+1</f>
        <v>43</v>
      </c>
      <c r="B54" s="27" t="s">
        <v>76</v>
      </c>
      <c r="C54" s="28" t="s">
        <v>77</v>
      </c>
      <c r="D54" s="29">
        <v>1</v>
      </c>
      <c r="E54" s="30"/>
      <c r="F54" s="32" t="s">
        <v>650</v>
      </c>
      <c r="G54" s="33"/>
      <c r="H54" s="30"/>
      <c r="I54" s="34" t="s">
        <v>660</v>
      </c>
      <c r="J54" s="34" t="s">
        <v>661</v>
      </c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</row>
    <row r="55" spans="1:253" s="16" customFormat="1" ht="23.1" customHeight="1">
      <c r="A55" s="42">
        <f>COUNT($A$4:A54)+1</f>
        <v>44</v>
      </c>
      <c r="B55" s="10" t="s">
        <v>78</v>
      </c>
      <c r="C55" s="9" t="s">
        <v>23</v>
      </c>
      <c r="D55" s="11">
        <v>1</v>
      </c>
      <c r="E55" s="9"/>
      <c r="F55" s="12" t="s">
        <v>654</v>
      </c>
      <c r="G55" s="11"/>
      <c r="H55" s="9"/>
      <c r="I55" s="13" t="s">
        <v>647</v>
      </c>
      <c r="J55" s="13" t="s">
        <v>658</v>
      </c>
      <c r="K55" s="14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s="16" customFormat="1" ht="23.1" customHeight="1">
      <c r="A56" s="9">
        <f>COUNT($A$4:A55)+1</f>
        <v>45</v>
      </c>
      <c r="B56" s="10" t="s">
        <v>79</v>
      </c>
      <c r="C56" s="9" t="s">
        <v>51</v>
      </c>
      <c r="D56" s="11">
        <v>2</v>
      </c>
      <c r="E56" s="9" t="s">
        <v>646</v>
      </c>
      <c r="F56" s="12" t="s">
        <v>654</v>
      </c>
      <c r="G56" s="11"/>
      <c r="H56" s="9" t="s">
        <v>9</v>
      </c>
      <c r="I56" s="13" t="s">
        <v>643</v>
      </c>
      <c r="J56" s="13" t="s">
        <v>658</v>
      </c>
      <c r="K56" s="14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s="16" customFormat="1" ht="23.1" customHeight="1">
      <c r="A57" s="9">
        <f>COUNT($A$4:A56)+1</f>
        <v>46</v>
      </c>
      <c r="B57" s="10" t="s">
        <v>80</v>
      </c>
      <c r="C57" s="9" t="s">
        <v>51</v>
      </c>
      <c r="D57" s="11">
        <v>1</v>
      </c>
      <c r="E57" s="9" t="s">
        <v>81</v>
      </c>
      <c r="F57" s="12" t="s">
        <v>8</v>
      </c>
      <c r="G57" s="11"/>
      <c r="H57" s="9"/>
      <c r="I57" s="13" t="s">
        <v>27</v>
      </c>
      <c r="J57" s="13" t="s">
        <v>82</v>
      </c>
      <c r="K57" s="14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s="16" customFormat="1" ht="23.1" customHeight="1">
      <c r="A58" s="9">
        <f>COUNT($A$4:A57)+1</f>
        <v>47</v>
      </c>
      <c r="B58" s="10" t="s">
        <v>83</v>
      </c>
      <c r="C58" s="9" t="s">
        <v>26</v>
      </c>
      <c r="D58" s="11">
        <v>3</v>
      </c>
      <c r="E58" s="9" t="s">
        <v>646</v>
      </c>
      <c r="F58" s="12" t="s">
        <v>654</v>
      </c>
      <c r="G58" s="11"/>
      <c r="H58" s="9" t="s">
        <v>9</v>
      </c>
      <c r="I58" s="13" t="s">
        <v>643</v>
      </c>
      <c r="J58" s="13" t="s">
        <v>658</v>
      </c>
      <c r="K58" s="14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s="16" customFormat="1" ht="23.1" customHeight="1">
      <c r="A59" s="76">
        <f>COUNT($A$4:A58)+1</f>
        <v>48</v>
      </c>
      <c r="B59" s="78" t="s">
        <v>84</v>
      </c>
      <c r="C59" s="11" t="s">
        <v>71</v>
      </c>
      <c r="D59" s="9">
        <v>2</v>
      </c>
      <c r="E59" s="9"/>
      <c r="F59" s="80" t="s">
        <v>654</v>
      </c>
      <c r="G59" s="80"/>
      <c r="H59" s="9"/>
      <c r="I59" s="9" t="s">
        <v>27</v>
      </c>
      <c r="J59" s="13" t="s">
        <v>85</v>
      </c>
      <c r="K59" s="14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s="16" customFormat="1" ht="23.1" customHeight="1">
      <c r="A60" s="82"/>
      <c r="B60" s="83"/>
      <c r="C60" s="25" t="s">
        <v>26</v>
      </c>
      <c r="D60" s="9">
        <v>1</v>
      </c>
      <c r="E60" s="9"/>
      <c r="F60" s="84"/>
      <c r="G60" s="84"/>
      <c r="H60" s="9"/>
      <c r="I60" s="9" t="s">
        <v>27</v>
      </c>
      <c r="J60" s="13" t="s">
        <v>85</v>
      </c>
      <c r="K60" s="14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s="16" customFormat="1" ht="23.1" customHeight="1">
      <c r="A61" s="82"/>
      <c r="B61" s="83"/>
      <c r="C61" s="11" t="s">
        <v>86</v>
      </c>
      <c r="D61" s="9">
        <v>1</v>
      </c>
      <c r="E61" s="9"/>
      <c r="F61" s="84"/>
      <c r="G61" s="84"/>
      <c r="H61" s="9"/>
      <c r="I61" s="9" t="s">
        <v>47</v>
      </c>
      <c r="J61" s="13" t="s">
        <v>85</v>
      </c>
      <c r="K61" s="14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s="16" customFormat="1" ht="23.1" customHeight="1">
      <c r="A62" s="82"/>
      <c r="B62" s="83"/>
      <c r="C62" s="11" t="s">
        <v>87</v>
      </c>
      <c r="D62" s="9">
        <v>1</v>
      </c>
      <c r="E62" s="9"/>
      <c r="F62" s="84"/>
      <c r="G62" s="84"/>
      <c r="H62" s="9"/>
      <c r="I62" s="9" t="s">
        <v>47</v>
      </c>
      <c r="J62" s="13" t="s">
        <v>85</v>
      </c>
      <c r="K62" s="14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s="16" customFormat="1" ht="23.1" customHeight="1">
      <c r="A63" s="82"/>
      <c r="B63" s="83"/>
      <c r="C63" s="11" t="s">
        <v>88</v>
      </c>
      <c r="D63" s="9">
        <v>2</v>
      </c>
      <c r="E63" s="9"/>
      <c r="F63" s="84"/>
      <c r="G63" s="84"/>
      <c r="H63" s="9"/>
      <c r="I63" s="9" t="s">
        <v>47</v>
      </c>
      <c r="J63" s="13" t="s">
        <v>85</v>
      </c>
      <c r="K63" s="14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s="16" customFormat="1" ht="23.1" customHeight="1">
      <c r="A64" s="82"/>
      <c r="B64" s="83"/>
      <c r="C64" s="11" t="s">
        <v>23</v>
      </c>
      <c r="D64" s="9">
        <v>1</v>
      </c>
      <c r="E64" s="9"/>
      <c r="F64" s="84"/>
      <c r="G64" s="84"/>
      <c r="H64" s="9"/>
      <c r="I64" s="9" t="s">
        <v>47</v>
      </c>
      <c r="J64" s="13" t="s">
        <v>85</v>
      </c>
      <c r="K64" s="14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s="16" customFormat="1" ht="23.1" customHeight="1">
      <c r="A65" s="82"/>
      <c r="B65" s="83"/>
      <c r="C65" s="11" t="s">
        <v>54</v>
      </c>
      <c r="D65" s="9">
        <v>2</v>
      </c>
      <c r="E65" s="9"/>
      <c r="F65" s="84"/>
      <c r="G65" s="84"/>
      <c r="H65" s="9"/>
      <c r="I65" s="9" t="s">
        <v>39</v>
      </c>
      <c r="J65" s="13" t="s">
        <v>85</v>
      </c>
      <c r="K65" s="14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6" customFormat="1" ht="23.1" customHeight="1">
      <c r="A66" s="82"/>
      <c r="B66" s="83"/>
      <c r="C66" s="11" t="s">
        <v>89</v>
      </c>
      <c r="D66" s="9">
        <v>1</v>
      </c>
      <c r="E66" s="9"/>
      <c r="F66" s="84"/>
      <c r="G66" s="84"/>
      <c r="H66" s="9"/>
      <c r="I66" s="9" t="s">
        <v>39</v>
      </c>
      <c r="J66" s="13" t="s">
        <v>85</v>
      </c>
      <c r="K66" s="14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s="16" customFormat="1" ht="23.1" customHeight="1">
      <c r="A67" s="82"/>
      <c r="B67" s="83"/>
      <c r="C67" s="11" t="s">
        <v>13</v>
      </c>
      <c r="D67" s="9">
        <v>1</v>
      </c>
      <c r="E67" s="9"/>
      <c r="F67" s="84"/>
      <c r="G67" s="84"/>
      <c r="H67" s="9"/>
      <c r="I67" s="9" t="s">
        <v>39</v>
      </c>
      <c r="J67" s="13" t="s">
        <v>85</v>
      </c>
      <c r="K67" s="14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s="16" customFormat="1" ht="23.1" customHeight="1">
      <c r="A68" s="77"/>
      <c r="B68" s="79"/>
      <c r="C68" s="11" t="s">
        <v>15</v>
      </c>
      <c r="D68" s="9">
        <v>1</v>
      </c>
      <c r="E68" s="9"/>
      <c r="F68" s="81"/>
      <c r="G68" s="81"/>
      <c r="H68" s="9"/>
      <c r="I68" s="13" t="s">
        <v>662</v>
      </c>
      <c r="J68" s="13" t="s">
        <v>85</v>
      </c>
      <c r="K68" s="14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s="16" customFormat="1" ht="23.1" customHeight="1">
      <c r="A69" s="9">
        <v>49</v>
      </c>
      <c r="B69" s="10" t="s">
        <v>90</v>
      </c>
      <c r="C69" s="9" t="s">
        <v>7</v>
      </c>
      <c r="D69" s="11">
        <v>6</v>
      </c>
      <c r="E69" s="13" t="s">
        <v>656</v>
      </c>
      <c r="F69" s="12" t="s">
        <v>654</v>
      </c>
      <c r="G69" s="11"/>
      <c r="H69" s="9" t="s">
        <v>9</v>
      </c>
      <c r="I69" s="13" t="s">
        <v>643</v>
      </c>
      <c r="J69" s="13" t="s">
        <v>658</v>
      </c>
      <c r="K69" s="14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s="16" customFormat="1" ht="23.1" customHeight="1">
      <c r="A70" s="76">
        <f>COUNT($A$4:A69)+1</f>
        <v>50</v>
      </c>
      <c r="B70" s="78" t="s">
        <v>91</v>
      </c>
      <c r="C70" s="9" t="s">
        <v>23</v>
      </c>
      <c r="D70" s="11">
        <v>2</v>
      </c>
      <c r="E70" s="9"/>
      <c r="F70" s="80" t="s">
        <v>654</v>
      </c>
      <c r="G70" s="88"/>
      <c r="H70" s="13" t="s">
        <v>655</v>
      </c>
      <c r="I70" s="13" t="s">
        <v>647</v>
      </c>
      <c r="J70" s="13" t="s">
        <v>658</v>
      </c>
      <c r="K70" s="14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s="16" customFormat="1" ht="23.1" customHeight="1">
      <c r="A71" s="77"/>
      <c r="B71" s="79"/>
      <c r="C71" s="11" t="s">
        <v>19</v>
      </c>
      <c r="D71" s="9">
        <v>1</v>
      </c>
      <c r="E71" s="9"/>
      <c r="F71" s="81"/>
      <c r="G71" s="89"/>
      <c r="H71" s="9"/>
      <c r="I71" s="9" t="s">
        <v>39</v>
      </c>
      <c r="J71" s="13" t="s">
        <v>658</v>
      </c>
      <c r="K71" s="14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s="16" customFormat="1" ht="23.1" customHeight="1">
      <c r="A72" s="9">
        <f>COUNT($A$4:A71)+1</f>
        <v>51</v>
      </c>
      <c r="B72" s="10" t="s">
        <v>92</v>
      </c>
      <c r="C72" s="11" t="s">
        <v>23</v>
      </c>
      <c r="D72" s="9">
        <v>1</v>
      </c>
      <c r="E72" s="9"/>
      <c r="F72" s="12" t="s">
        <v>654</v>
      </c>
      <c r="G72" s="12"/>
      <c r="H72" s="9"/>
      <c r="I72" s="9"/>
      <c r="J72" s="13" t="s">
        <v>658</v>
      </c>
      <c r="K72" s="14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s="16" customFormat="1" ht="23.1" customHeight="1">
      <c r="A73" s="9">
        <f>COUNT($A$4:A72)+1</f>
        <v>52</v>
      </c>
      <c r="B73" s="10" t="s">
        <v>93</v>
      </c>
      <c r="C73" s="9" t="s">
        <v>52</v>
      </c>
      <c r="D73" s="11">
        <v>2</v>
      </c>
      <c r="E73" s="9"/>
      <c r="F73" s="11"/>
      <c r="G73" s="12" t="s">
        <v>654</v>
      </c>
      <c r="H73" s="9" t="s">
        <v>9</v>
      </c>
      <c r="I73" s="13" t="s">
        <v>645</v>
      </c>
      <c r="J73" s="13" t="s">
        <v>658</v>
      </c>
      <c r="K73" s="14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s="16" customFormat="1" ht="23.1" customHeight="1">
      <c r="A74" s="9">
        <f>COUNT($A$4:A73)+1</f>
        <v>53</v>
      </c>
      <c r="B74" s="10" t="s">
        <v>94</v>
      </c>
      <c r="C74" s="9" t="s">
        <v>95</v>
      </c>
      <c r="D74" s="11">
        <v>2</v>
      </c>
      <c r="E74" s="13" t="s">
        <v>663</v>
      </c>
      <c r="F74" s="12" t="s">
        <v>654</v>
      </c>
      <c r="G74" s="11"/>
      <c r="H74" s="9" t="s">
        <v>9</v>
      </c>
      <c r="I74" s="13" t="s">
        <v>645</v>
      </c>
      <c r="J74" s="13" t="s">
        <v>658</v>
      </c>
      <c r="K74" s="14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s="16" customFormat="1" ht="23.1" customHeight="1">
      <c r="A75" s="9">
        <f>COUNT($A$4:A74)+1</f>
        <v>54</v>
      </c>
      <c r="B75" s="10" t="s">
        <v>96</v>
      </c>
      <c r="C75" s="9" t="s">
        <v>97</v>
      </c>
      <c r="D75" s="11">
        <v>4</v>
      </c>
      <c r="E75" s="13" t="s">
        <v>656</v>
      </c>
      <c r="F75" s="12" t="s">
        <v>654</v>
      </c>
      <c r="G75" s="11"/>
      <c r="H75" s="9" t="s">
        <v>9</v>
      </c>
      <c r="I75" s="13" t="s">
        <v>643</v>
      </c>
      <c r="J75" s="13" t="s">
        <v>658</v>
      </c>
      <c r="K75" s="14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s="16" customFormat="1" ht="23.1" customHeight="1">
      <c r="A76" s="9">
        <f>COUNT($A$4:A75)+1</f>
        <v>55</v>
      </c>
      <c r="B76" s="10" t="s">
        <v>98</v>
      </c>
      <c r="C76" s="9" t="s">
        <v>37</v>
      </c>
      <c r="D76" s="11">
        <v>2</v>
      </c>
      <c r="E76" s="9"/>
      <c r="F76" s="12" t="s">
        <v>654</v>
      </c>
      <c r="G76" s="11"/>
      <c r="H76" s="9" t="s">
        <v>9</v>
      </c>
      <c r="I76" s="13" t="s">
        <v>645</v>
      </c>
      <c r="J76" s="13" t="s">
        <v>658</v>
      </c>
      <c r="K76" s="14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s="16" customFormat="1" ht="23.1" customHeight="1">
      <c r="A77" s="9">
        <f>COUNT($A$4:A76)+1</f>
        <v>56</v>
      </c>
      <c r="B77" s="10" t="s">
        <v>99</v>
      </c>
      <c r="C77" s="9" t="s">
        <v>51</v>
      </c>
      <c r="D77" s="11">
        <v>15</v>
      </c>
      <c r="E77" s="13" t="s">
        <v>656</v>
      </c>
      <c r="F77" s="12" t="s">
        <v>654</v>
      </c>
      <c r="G77" s="11"/>
      <c r="H77" s="9" t="s">
        <v>9</v>
      </c>
      <c r="I77" s="13" t="s">
        <v>643</v>
      </c>
      <c r="J77" s="13" t="s">
        <v>658</v>
      </c>
      <c r="K77" s="14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s="16" customFormat="1" ht="23.1" customHeight="1">
      <c r="A78" s="9">
        <f>COUNT($A$4:A77)+1</f>
        <v>57</v>
      </c>
      <c r="B78" s="10" t="s">
        <v>100</v>
      </c>
      <c r="C78" s="9" t="s">
        <v>52</v>
      </c>
      <c r="D78" s="11">
        <v>1</v>
      </c>
      <c r="E78" s="9"/>
      <c r="F78" s="12" t="s">
        <v>654</v>
      </c>
      <c r="G78" s="11"/>
      <c r="H78" s="9"/>
      <c r="I78" s="13" t="s">
        <v>645</v>
      </c>
      <c r="J78" s="13" t="s">
        <v>658</v>
      </c>
      <c r="K78" s="14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s="16" customFormat="1" ht="23.1" customHeight="1">
      <c r="A79" s="9">
        <f>COUNT($A$4:A78)+1</f>
        <v>58</v>
      </c>
      <c r="B79" s="10" t="s">
        <v>101</v>
      </c>
      <c r="C79" s="11" t="s">
        <v>102</v>
      </c>
      <c r="D79" s="9">
        <v>2</v>
      </c>
      <c r="E79" s="9"/>
      <c r="F79" s="12" t="s">
        <v>654</v>
      </c>
      <c r="G79" s="12"/>
      <c r="H79" s="9"/>
      <c r="I79" s="9" t="s">
        <v>27</v>
      </c>
      <c r="J79" s="13" t="s">
        <v>658</v>
      </c>
      <c r="K79" s="14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s="16" customFormat="1" ht="23.1" customHeight="1">
      <c r="A80" s="9">
        <f>COUNT($A$4:A79)+1</f>
        <v>59</v>
      </c>
      <c r="B80" s="10" t="s">
        <v>103</v>
      </c>
      <c r="C80" s="9" t="s">
        <v>88</v>
      </c>
      <c r="D80" s="11">
        <v>2</v>
      </c>
      <c r="E80" s="9"/>
      <c r="F80" s="12" t="s">
        <v>654</v>
      </c>
      <c r="G80" s="11"/>
      <c r="H80" s="9"/>
      <c r="I80" s="13" t="s">
        <v>647</v>
      </c>
      <c r="J80" s="13" t="s">
        <v>658</v>
      </c>
      <c r="K80" s="14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s="16" customFormat="1" ht="23.1" customHeight="1">
      <c r="A81" s="9">
        <f>COUNT($A$4:A80)+1</f>
        <v>60</v>
      </c>
      <c r="B81" s="10" t="s">
        <v>104</v>
      </c>
      <c r="C81" s="9" t="s">
        <v>37</v>
      </c>
      <c r="D81" s="11">
        <v>2</v>
      </c>
      <c r="E81" s="9"/>
      <c r="F81" s="11"/>
      <c r="G81" s="12" t="s">
        <v>654</v>
      </c>
      <c r="H81" s="9" t="s">
        <v>9</v>
      </c>
      <c r="I81" s="13" t="s">
        <v>645</v>
      </c>
      <c r="J81" s="13" t="s">
        <v>658</v>
      </c>
      <c r="K81" s="14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s="16" customFormat="1" ht="23.1" customHeight="1">
      <c r="A82" s="9">
        <f>COUNT($A$4:A81)+1</f>
        <v>61</v>
      </c>
      <c r="B82" s="10" t="s">
        <v>105</v>
      </c>
      <c r="C82" s="11" t="s">
        <v>51</v>
      </c>
      <c r="D82" s="9">
        <v>1</v>
      </c>
      <c r="E82" s="9"/>
      <c r="F82" s="12" t="s">
        <v>654</v>
      </c>
      <c r="G82" s="12"/>
      <c r="H82" s="9"/>
      <c r="I82" s="9" t="s">
        <v>27</v>
      </c>
      <c r="J82" s="13" t="s">
        <v>658</v>
      </c>
      <c r="K82" s="14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s="16" customFormat="1" ht="23.1" customHeight="1">
      <c r="A83" s="9">
        <f>COUNT($A$4:A82)+1</f>
        <v>62</v>
      </c>
      <c r="B83" s="10" t="s">
        <v>106</v>
      </c>
      <c r="C83" s="9" t="s">
        <v>23</v>
      </c>
      <c r="D83" s="11">
        <v>1</v>
      </c>
      <c r="E83" s="9"/>
      <c r="F83" s="12" t="s">
        <v>654</v>
      </c>
      <c r="G83" s="11"/>
      <c r="H83" s="9"/>
      <c r="I83" s="13" t="s">
        <v>647</v>
      </c>
      <c r="J83" s="13" t="s">
        <v>658</v>
      </c>
      <c r="K83" s="14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6" customFormat="1" ht="23.1" customHeight="1">
      <c r="A84" s="9">
        <f>COUNT($A$4:A83)+1</f>
        <v>63</v>
      </c>
      <c r="B84" s="10" t="s">
        <v>107</v>
      </c>
      <c r="C84" s="9" t="s">
        <v>74</v>
      </c>
      <c r="D84" s="11">
        <v>1</v>
      </c>
      <c r="E84" s="9"/>
      <c r="F84" s="12" t="s">
        <v>654</v>
      </c>
      <c r="G84" s="11"/>
      <c r="H84" s="9"/>
      <c r="I84" s="13" t="s">
        <v>643</v>
      </c>
      <c r="J84" s="13" t="s">
        <v>658</v>
      </c>
      <c r="K84" s="14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s="16" customFormat="1" ht="23.1" customHeight="1">
      <c r="A85" s="9">
        <f>COUNT($A$4:A84)+1</f>
        <v>64</v>
      </c>
      <c r="B85" s="10" t="s">
        <v>108</v>
      </c>
      <c r="C85" s="46" t="s">
        <v>664</v>
      </c>
      <c r="D85" s="9">
        <v>1</v>
      </c>
      <c r="E85" s="9"/>
      <c r="F85" s="12" t="s">
        <v>654</v>
      </c>
      <c r="G85" s="12"/>
      <c r="H85" s="9"/>
      <c r="I85" s="9" t="s">
        <v>27</v>
      </c>
      <c r="J85" s="13" t="s">
        <v>658</v>
      </c>
      <c r="K85" s="14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s="16" customFormat="1" ht="23.1" customHeight="1">
      <c r="A86" s="9">
        <f>COUNT($A$4:A85)+1</f>
        <v>65</v>
      </c>
      <c r="B86" s="10" t="s">
        <v>109</v>
      </c>
      <c r="C86" s="9" t="s">
        <v>34</v>
      </c>
      <c r="D86" s="11">
        <v>1</v>
      </c>
      <c r="E86" s="9"/>
      <c r="F86" s="12" t="s">
        <v>654</v>
      </c>
      <c r="G86" s="11"/>
      <c r="H86" s="9"/>
      <c r="I86" s="13" t="s">
        <v>647</v>
      </c>
      <c r="J86" s="13" t="s">
        <v>658</v>
      </c>
      <c r="K86" s="14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s="16" customFormat="1" ht="23.1" customHeight="1">
      <c r="A87" s="9">
        <f>COUNT($A$4:A86)+1</f>
        <v>66</v>
      </c>
      <c r="B87" s="10" t="s">
        <v>110</v>
      </c>
      <c r="C87" s="25" t="s">
        <v>26</v>
      </c>
      <c r="D87" s="9">
        <v>2</v>
      </c>
      <c r="E87" s="9"/>
      <c r="F87" s="12" t="s">
        <v>654</v>
      </c>
      <c r="G87" s="12"/>
      <c r="H87" s="9" t="s">
        <v>9</v>
      </c>
      <c r="I87" s="9" t="s">
        <v>27</v>
      </c>
      <c r="J87" s="13" t="s">
        <v>658</v>
      </c>
      <c r="K87" s="14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s="16" customFormat="1" ht="23.1" customHeight="1">
      <c r="A88" s="9">
        <f>COUNT($A$4:A87)+1</f>
        <v>67</v>
      </c>
      <c r="B88" s="10" t="s">
        <v>111</v>
      </c>
      <c r="C88" s="9" t="s">
        <v>112</v>
      </c>
      <c r="D88" s="11">
        <v>2</v>
      </c>
      <c r="E88" s="9"/>
      <c r="F88" s="12" t="s">
        <v>654</v>
      </c>
      <c r="G88" s="11"/>
      <c r="H88" s="9" t="s">
        <v>9</v>
      </c>
      <c r="I88" s="13" t="s">
        <v>645</v>
      </c>
      <c r="J88" s="13" t="s">
        <v>658</v>
      </c>
      <c r="K88" s="14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s="16" customFormat="1" ht="23.1" customHeight="1">
      <c r="A89" s="9">
        <f>COUNT($A$4:A88)+1</f>
        <v>68</v>
      </c>
      <c r="B89" s="10" t="s">
        <v>113</v>
      </c>
      <c r="C89" s="9" t="s">
        <v>37</v>
      </c>
      <c r="D89" s="11">
        <v>1</v>
      </c>
      <c r="E89" s="9"/>
      <c r="F89" s="12" t="s">
        <v>654</v>
      </c>
      <c r="G89" s="11"/>
      <c r="H89" s="9"/>
      <c r="I89" s="13" t="s">
        <v>645</v>
      </c>
      <c r="J89" s="13" t="s">
        <v>658</v>
      </c>
      <c r="K89" s="14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s="16" customFormat="1" ht="23.1" customHeight="1">
      <c r="A90" s="9">
        <f>COUNT($A$4:A89)+1</f>
        <v>69</v>
      </c>
      <c r="B90" s="10" t="s">
        <v>114</v>
      </c>
      <c r="C90" s="9" t="s">
        <v>37</v>
      </c>
      <c r="D90" s="11">
        <v>2</v>
      </c>
      <c r="E90" s="9"/>
      <c r="F90" s="11"/>
      <c r="G90" s="12" t="s">
        <v>654</v>
      </c>
      <c r="H90" s="9" t="s">
        <v>9</v>
      </c>
      <c r="I90" s="13" t="s">
        <v>645</v>
      </c>
      <c r="J90" s="13" t="s">
        <v>658</v>
      </c>
      <c r="K90" s="14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s="16" customFormat="1" ht="23.1" customHeight="1">
      <c r="A91" s="9">
        <f>COUNT($A$4:A90)+1</f>
        <v>70</v>
      </c>
      <c r="B91" s="10" t="s">
        <v>115</v>
      </c>
      <c r="C91" s="9" t="s">
        <v>37</v>
      </c>
      <c r="D91" s="11">
        <v>1</v>
      </c>
      <c r="E91" s="9"/>
      <c r="F91" s="11"/>
      <c r="G91" s="12" t="s">
        <v>654</v>
      </c>
      <c r="H91" s="9"/>
      <c r="I91" s="13" t="s">
        <v>645</v>
      </c>
      <c r="J91" s="13" t="s">
        <v>658</v>
      </c>
      <c r="K91" s="14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s="16" customFormat="1" ht="23.1" customHeight="1">
      <c r="A92" s="9">
        <f>COUNT($A$4:A91)+1</f>
        <v>71</v>
      </c>
      <c r="B92" s="10" t="s">
        <v>116</v>
      </c>
      <c r="C92" s="9" t="s">
        <v>74</v>
      </c>
      <c r="D92" s="11">
        <v>2</v>
      </c>
      <c r="E92" s="9"/>
      <c r="F92" s="12" t="s">
        <v>654</v>
      </c>
      <c r="G92" s="11"/>
      <c r="H92" s="9"/>
      <c r="I92" s="13" t="s">
        <v>643</v>
      </c>
      <c r="J92" s="13" t="s">
        <v>658</v>
      </c>
      <c r="K92" s="14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s="16" customFormat="1" ht="23.1" customHeight="1">
      <c r="A93" s="9">
        <f>COUNT($A$4:A92)+1</f>
        <v>72</v>
      </c>
      <c r="B93" s="10" t="s">
        <v>117</v>
      </c>
      <c r="C93" s="9" t="s">
        <v>88</v>
      </c>
      <c r="D93" s="11">
        <v>1</v>
      </c>
      <c r="E93" s="9"/>
      <c r="F93" s="11"/>
      <c r="G93" s="12" t="s">
        <v>654</v>
      </c>
      <c r="H93" s="9"/>
      <c r="I93" s="13" t="s">
        <v>647</v>
      </c>
      <c r="J93" s="13" t="s">
        <v>658</v>
      </c>
      <c r="K93" s="47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s="16" customFormat="1" ht="23.1" customHeight="1">
      <c r="A94" s="76">
        <f>COUNT($A$4:A93)+1</f>
        <v>73</v>
      </c>
      <c r="B94" s="78" t="s">
        <v>118</v>
      </c>
      <c r="C94" s="9" t="s">
        <v>26</v>
      </c>
      <c r="D94" s="11">
        <v>3</v>
      </c>
      <c r="E94" s="13" t="s">
        <v>665</v>
      </c>
      <c r="F94" s="80" t="s">
        <v>654</v>
      </c>
      <c r="G94" s="88"/>
      <c r="H94" s="9" t="s">
        <v>9</v>
      </c>
      <c r="I94" s="13" t="s">
        <v>643</v>
      </c>
      <c r="J94" s="13" t="s">
        <v>658</v>
      </c>
      <c r="K94" s="14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s="16" customFormat="1" ht="23.1" customHeight="1">
      <c r="A95" s="77"/>
      <c r="B95" s="79"/>
      <c r="C95" s="9" t="s">
        <v>30</v>
      </c>
      <c r="D95" s="11">
        <v>2</v>
      </c>
      <c r="E95" s="9"/>
      <c r="F95" s="81"/>
      <c r="G95" s="89"/>
      <c r="H95" s="13" t="s">
        <v>666</v>
      </c>
      <c r="I95" s="13" t="s">
        <v>647</v>
      </c>
      <c r="J95" s="13" t="s">
        <v>658</v>
      </c>
      <c r="K95" s="14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s="16" customFormat="1" ht="23.1" customHeight="1">
      <c r="A96" s="9">
        <f>COUNT($A$4:A95)+1</f>
        <v>74</v>
      </c>
      <c r="B96" s="10" t="s">
        <v>119</v>
      </c>
      <c r="C96" s="9" t="s">
        <v>26</v>
      </c>
      <c r="D96" s="11">
        <v>2</v>
      </c>
      <c r="E96" s="9" t="s">
        <v>646</v>
      </c>
      <c r="F96" s="12" t="s">
        <v>654</v>
      </c>
      <c r="G96" s="11"/>
      <c r="H96" s="9" t="s">
        <v>9</v>
      </c>
      <c r="I96" s="13" t="s">
        <v>643</v>
      </c>
      <c r="J96" s="13" t="s">
        <v>658</v>
      </c>
      <c r="K96" s="14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s="16" customFormat="1" ht="23.1" customHeight="1">
      <c r="A97" s="76">
        <f>COUNT($A$4:A96)+1</f>
        <v>75</v>
      </c>
      <c r="B97" s="78" t="s">
        <v>120</v>
      </c>
      <c r="C97" s="9" t="s">
        <v>17</v>
      </c>
      <c r="D97" s="11">
        <v>1</v>
      </c>
      <c r="E97" s="9"/>
      <c r="F97" s="80" t="s">
        <v>654</v>
      </c>
      <c r="G97" s="88"/>
      <c r="H97" s="9"/>
      <c r="I97" s="13" t="s">
        <v>647</v>
      </c>
      <c r="J97" s="13" t="s">
        <v>658</v>
      </c>
      <c r="K97" s="14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s="16" customFormat="1" ht="23.1" customHeight="1">
      <c r="A98" s="77"/>
      <c r="B98" s="79"/>
      <c r="C98" s="9" t="s">
        <v>19</v>
      </c>
      <c r="D98" s="11">
        <v>1</v>
      </c>
      <c r="E98" s="9"/>
      <c r="F98" s="81"/>
      <c r="G98" s="89"/>
      <c r="H98" s="9"/>
      <c r="I98" s="13" t="s">
        <v>645</v>
      </c>
      <c r="J98" s="13" t="s">
        <v>658</v>
      </c>
      <c r="K98" s="14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s="16" customFormat="1" ht="23.1" customHeight="1">
      <c r="A99" s="9">
        <f>COUNT($A$4:A98)+1</f>
        <v>76</v>
      </c>
      <c r="B99" s="10" t="s">
        <v>121</v>
      </c>
      <c r="C99" s="9" t="s">
        <v>17</v>
      </c>
      <c r="D99" s="11">
        <v>2</v>
      </c>
      <c r="E99" s="9" t="s">
        <v>646</v>
      </c>
      <c r="F99" s="12" t="s">
        <v>654</v>
      </c>
      <c r="G99" s="11"/>
      <c r="H99" s="9" t="s">
        <v>9</v>
      </c>
      <c r="I99" s="13" t="s">
        <v>647</v>
      </c>
      <c r="J99" s="13" t="s">
        <v>658</v>
      </c>
      <c r="K99" s="14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s="16" customFormat="1" ht="23.1" customHeight="1">
      <c r="A100" s="9">
        <f>COUNT($A$4:A99)+1</f>
        <v>77</v>
      </c>
      <c r="B100" s="10" t="s">
        <v>122</v>
      </c>
      <c r="C100" s="9" t="s">
        <v>32</v>
      </c>
      <c r="D100" s="11">
        <v>1</v>
      </c>
      <c r="E100" s="9"/>
      <c r="F100" s="12" t="s">
        <v>654</v>
      </c>
      <c r="G100" s="11"/>
      <c r="H100" s="9"/>
      <c r="I100" s="13" t="s">
        <v>643</v>
      </c>
      <c r="J100" s="13" t="s">
        <v>658</v>
      </c>
      <c r="K100" s="14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s="16" customFormat="1" ht="23.1" customHeight="1">
      <c r="A101" s="9">
        <f>COUNT($A$4:A100)+1</f>
        <v>78</v>
      </c>
      <c r="B101" s="10" t="s">
        <v>123</v>
      </c>
      <c r="C101" s="9" t="s">
        <v>37</v>
      </c>
      <c r="D101" s="11">
        <v>2</v>
      </c>
      <c r="E101" s="9"/>
      <c r="F101" s="11"/>
      <c r="G101" s="12" t="s">
        <v>654</v>
      </c>
      <c r="H101" s="9" t="s">
        <v>9</v>
      </c>
      <c r="I101" s="13" t="s">
        <v>645</v>
      </c>
      <c r="J101" s="13" t="s">
        <v>658</v>
      </c>
      <c r="K101" s="14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s="16" customFormat="1" ht="23.1" customHeight="1">
      <c r="A102" s="76">
        <f>COUNT($A$4:A101)+1</f>
        <v>79</v>
      </c>
      <c r="B102" s="78" t="s">
        <v>124</v>
      </c>
      <c r="C102" s="9" t="s">
        <v>23</v>
      </c>
      <c r="D102" s="11">
        <v>1</v>
      </c>
      <c r="E102" s="9"/>
      <c r="F102" s="80" t="s">
        <v>654</v>
      </c>
      <c r="G102" s="88"/>
      <c r="H102" s="9"/>
      <c r="I102" s="13" t="s">
        <v>647</v>
      </c>
      <c r="J102" s="13" t="s">
        <v>658</v>
      </c>
      <c r="K102" s="14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s="16" customFormat="1" ht="23.1" customHeight="1">
      <c r="A103" s="77"/>
      <c r="B103" s="79"/>
      <c r="C103" s="9" t="s">
        <v>86</v>
      </c>
      <c r="D103" s="11">
        <v>1</v>
      </c>
      <c r="E103" s="9"/>
      <c r="F103" s="81"/>
      <c r="G103" s="89"/>
      <c r="H103" s="9"/>
      <c r="I103" s="13" t="s">
        <v>647</v>
      </c>
      <c r="J103" s="13" t="s">
        <v>658</v>
      </c>
      <c r="K103" s="14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s="16" customFormat="1" ht="23.1" customHeight="1">
      <c r="A104" s="9">
        <f>COUNT($A$4:A103)+1</f>
        <v>80</v>
      </c>
      <c r="B104" s="10" t="s">
        <v>125</v>
      </c>
      <c r="C104" s="9" t="s">
        <v>95</v>
      </c>
      <c r="D104" s="11">
        <v>1</v>
      </c>
      <c r="E104" s="9"/>
      <c r="F104" s="12" t="s">
        <v>654</v>
      </c>
      <c r="G104" s="11"/>
      <c r="H104" s="9"/>
      <c r="I104" s="13" t="s">
        <v>645</v>
      </c>
      <c r="J104" s="13" t="s">
        <v>658</v>
      </c>
      <c r="K104" s="14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s="16" customFormat="1" ht="23.1" customHeight="1">
      <c r="A105" s="76">
        <f>COUNT($A$4:A104)+1</f>
        <v>81</v>
      </c>
      <c r="B105" s="78" t="s">
        <v>126</v>
      </c>
      <c r="C105" s="9" t="s">
        <v>7</v>
      </c>
      <c r="D105" s="11">
        <v>4</v>
      </c>
      <c r="E105" s="9"/>
      <c r="F105" s="80" t="s">
        <v>654</v>
      </c>
      <c r="G105" s="88"/>
      <c r="H105" s="9" t="s">
        <v>9</v>
      </c>
      <c r="I105" s="13" t="s">
        <v>643</v>
      </c>
      <c r="J105" s="13" t="s">
        <v>658</v>
      </c>
      <c r="K105" s="14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s="16" customFormat="1" ht="23.1" customHeight="1">
      <c r="A106" s="82"/>
      <c r="B106" s="83"/>
      <c r="C106" s="9" t="s">
        <v>23</v>
      </c>
      <c r="D106" s="11">
        <v>2</v>
      </c>
      <c r="E106" s="9"/>
      <c r="F106" s="84"/>
      <c r="G106" s="90"/>
      <c r="H106" s="9" t="s">
        <v>9</v>
      </c>
      <c r="I106" s="13" t="s">
        <v>647</v>
      </c>
      <c r="J106" s="13" t="s">
        <v>658</v>
      </c>
      <c r="K106" s="14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s="16" customFormat="1" ht="23.1" customHeight="1">
      <c r="A107" s="77"/>
      <c r="B107" s="79"/>
      <c r="C107" s="9" t="s">
        <v>54</v>
      </c>
      <c r="D107" s="11">
        <v>2</v>
      </c>
      <c r="E107" s="9"/>
      <c r="F107" s="81"/>
      <c r="G107" s="89"/>
      <c r="H107" s="9" t="s">
        <v>9</v>
      </c>
      <c r="I107" s="13" t="s">
        <v>645</v>
      </c>
      <c r="J107" s="13" t="s">
        <v>658</v>
      </c>
      <c r="K107" s="14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s="16" customFormat="1" ht="23.1" customHeight="1">
      <c r="A108" s="9">
        <f>COUNT($A$4:A107)+1</f>
        <v>82</v>
      </c>
      <c r="B108" s="10" t="s">
        <v>127</v>
      </c>
      <c r="C108" s="11" t="s">
        <v>43</v>
      </c>
      <c r="D108" s="9">
        <v>1</v>
      </c>
      <c r="E108" s="9"/>
      <c r="F108" s="12" t="s">
        <v>654</v>
      </c>
      <c r="G108" s="12"/>
      <c r="H108" s="9"/>
      <c r="I108" s="9" t="s">
        <v>27</v>
      </c>
      <c r="J108" s="13" t="s">
        <v>658</v>
      </c>
      <c r="K108" s="14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s="16" customFormat="1" ht="23.1" customHeight="1">
      <c r="A109" s="9">
        <f>COUNT($A$4:A108)+1</f>
        <v>83</v>
      </c>
      <c r="B109" s="10" t="s">
        <v>128</v>
      </c>
      <c r="C109" s="9" t="s">
        <v>51</v>
      </c>
      <c r="D109" s="11">
        <v>5</v>
      </c>
      <c r="E109" s="13" t="s">
        <v>656</v>
      </c>
      <c r="F109" s="12" t="s">
        <v>654</v>
      </c>
      <c r="G109" s="11"/>
      <c r="H109" s="9" t="s">
        <v>9</v>
      </c>
      <c r="I109" s="13" t="s">
        <v>643</v>
      </c>
      <c r="J109" s="13" t="s">
        <v>658</v>
      </c>
      <c r="K109" s="14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s="16" customFormat="1" ht="23.1" customHeight="1">
      <c r="A110" s="9">
        <f>COUNT($A$4:A109)+1</f>
        <v>84</v>
      </c>
      <c r="B110" s="10" t="s">
        <v>129</v>
      </c>
      <c r="C110" s="25" t="s">
        <v>26</v>
      </c>
      <c r="D110" s="9">
        <v>1</v>
      </c>
      <c r="E110" s="9"/>
      <c r="F110" s="12" t="s">
        <v>654</v>
      </c>
      <c r="G110" s="12"/>
      <c r="H110" s="9"/>
      <c r="I110" s="9" t="s">
        <v>27</v>
      </c>
      <c r="J110" s="13" t="s">
        <v>667</v>
      </c>
      <c r="K110" s="14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s="16" customFormat="1" ht="23.1" customHeight="1">
      <c r="A111" s="9">
        <f>COUNT($A$4:A110)+1</f>
        <v>85</v>
      </c>
      <c r="B111" s="48" t="s">
        <v>668</v>
      </c>
      <c r="C111" s="11" t="s">
        <v>43</v>
      </c>
      <c r="D111" s="9">
        <v>1</v>
      </c>
      <c r="E111" s="9"/>
      <c r="F111" s="12"/>
      <c r="G111" s="12"/>
      <c r="H111" s="9"/>
      <c r="I111" s="9"/>
      <c r="J111" s="13" t="s">
        <v>667</v>
      </c>
      <c r="K111" s="14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s="16" customFormat="1" ht="23.1" customHeight="1">
      <c r="A112" s="9">
        <f>COUNT($A$4:A111)+1</f>
        <v>86</v>
      </c>
      <c r="B112" s="10" t="s">
        <v>130</v>
      </c>
      <c r="C112" s="11" t="s">
        <v>23</v>
      </c>
      <c r="D112" s="9">
        <v>1</v>
      </c>
      <c r="E112" s="9"/>
      <c r="F112" s="12" t="s">
        <v>654</v>
      </c>
      <c r="G112" s="12"/>
      <c r="H112" s="9"/>
      <c r="I112" s="9" t="s">
        <v>47</v>
      </c>
      <c r="J112" s="13" t="s">
        <v>667</v>
      </c>
      <c r="K112" s="14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s="16" customFormat="1" ht="23.1" customHeight="1">
      <c r="A113" s="9">
        <f>COUNT($A$4:A112)+1</f>
        <v>87</v>
      </c>
      <c r="B113" s="48" t="s">
        <v>669</v>
      </c>
      <c r="C113" s="9" t="s">
        <v>23</v>
      </c>
      <c r="D113" s="11">
        <v>2</v>
      </c>
      <c r="E113" s="9"/>
      <c r="F113" s="12" t="s">
        <v>654</v>
      </c>
      <c r="G113" s="11"/>
      <c r="H113" s="9" t="s">
        <v>9</v>
      </c>
      <c r="I113" s="9" t="s">
        <v>47</v>
      </c>
      <c r="J113" s="13" t="s">
        <v>667</v>
      </c>
      <c r="K113" s="14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s="16" customFormat="1" ht="23.1" customHeight="1">
      <c r="A114" s="9">
        <f>COUNT($A$4:A113)+1</f>
        <v>88</v>
      </c>
      <c r="B114" s="10" t="s">
        <v>131</v>
      </c>
      <c r="C114" s="9" t="s">
        <v>34</v>
      </c>
      <c r="D114" s="11">
        <v>4</v>
      </c>
      <c r="E114" s="9" t="s">
        <v>132</v>
      </c>
      <c r="F114" s="12" t="s">
        <v>654</v>
      </c>
      <c r="G114" s="11"/>
      <c r="H114" s="9" t="s">
        <v>9</v>
      </c>
      <c r="I114" s="9" t="s">
        <v>47</v>
      </c>
      <c r="J114" s="13" t="s">
        <v>667</v>
      </c>
      <c r="K114" s="14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s="16" customFormat="1" ht="23.1" customHeight="1">
      <c r="A115" s="9">
        <f>COUNT($A$4:A114)+1</f>
        <v>89</v>
      </c>
      <c r="B115" s="10" t="s">
        <v>133</v>
      </c>
      <c r="C115" s="9" t="s">
        <v>56</v>
      </c>
      <c r="D115" s="11">
        <v>1</v>
      </c>
      <c r="E115" s="9"/>
      <c r="F115" s="12" t="s">
        <v>654</v>
      </c>
      <c r="G115" s="11"/>
      <c r="H115" s="9"/>
      <c r="I115" s="9" t="s">
        <v>27</v>
      </c>
      <c r="J115" s="13" t="s">
        <v>667</v>
      </c>
      <c r="K115" s="14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s="16" customFormat="1" ht="23.1" customHeight="1">
      <c r="A116" s="9">
        <f>COUNT($A$4:A115)+1</f>
        <v>90</v>
      </c>
      <c r="B116" s="10" t="s">
        <v>134</v>
      </c>
      <c r="C116" s="9" t="s">
        <v>135</v>
      </c>
      <c r="D116" s="11">
        <v>1</v>
      </c>
      <c r="E116" s="9"/>
      <c r="F116" s="12" t="s">
        <v>654</v>
      </c>
      <c r="G116" s="11"/>
      <c r="H116" s="9"/>
      <c r="I116" s="9" t="s">
        <v>47</v>
      </c>
      <c r="J116" s="13" t="s">
        <v>667</v>
      </c>
      <c r="K116" s="14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s="16" customFormat="1" ht="23.1" customHeight="1">
      <c r="A117" s="9">
        <f>COUNT($A$4:A116)+1</f>
        <v>91</v>
      </c>
      <c r="B117" s="10" t="s">
        <v>136</v>
      </c>
      <c r="C117" s="9" t="s">
        <v>43</v>
      </c>
      <c r="D117" s="11">
        <v>4</v>
      </c>
      <c r="E117" s="9" t="s">
        <v>132</v>
      </c>
      <c r="F117" s="12" t="s">
        <v>654</v>
      </c>
      <c r="G117" s="11"/>
      <c r="H117" s="9" t="s">
        <v>9</v>
      </c>
      <c r="I117" s="9" t="s">
        <v>27</v>
      </c>
      <c r="J117" s="13" t="s">
        <v>667</v>
      </c>
      <c r="K117" s="14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s="16" customFormat="1" ht="23.1" customHeight="1">
      <c r="A118" s="9">
        <f>COUNT($A$4:A117)+1</f>
        <v>92</v>
      </c>
      <c r="B118" s="10" t="s">
        <v>137</v>
      </c>
      <c r="C118" s="9" t="s">
        <v>66</v>
      </c>
      <c r="D118" s="11">
        <v>6</v>
      </c>
      <c r="E118" s="9" t="s">
        <v>132</v>
      </c>
      <c r="F118" s="11"/>
      <c r="G118" s="12" t="s">
        <v>654</v>
      </c>
      <c r="H118" s="9" t="s">
        <v>9</v>
      </c>
      <c r="I118" s="9" t="s">
        <v>27</v>
      </c>
      <c r="J118" s="13" t="s">
        <v>667</v>
      </c>
      <c r="K118" s="14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s="16" customFormat="1" ht="23.1" customHeight="1">
      <c r="A119" s="9">
        <f>COUNT($A$4:A118)+1</f>
        <v>93</v>
      </c>
      <c r="B119" s="10" t="s">
        <v>138</v>
      </c>
      <c r="C119" s="9" t="s">
        <v>23</v>
      </c>
      <c r="D119" s="11">
        <v>1</v>
      </c>
      <c r="E119" s="9"/>
      <c r="F119" s="12" t="s">
        <v>654</v>
      </c>
      <c r="G119" s="11"/>
      <c r="H119" s="9"/>
      <c r="I119" s="9" t="s">
        <v>47</v>
      </c>
      <c r="J119" s="13" t="s">
        <v>667</v>
      </c>
      <c r="K119" s="14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s="16" customFormat="1" ht="23.1" customHeight="1">
      <c r="A120" s="9">
        <f>COUNT($A$4:A119)+1</f>
        <v>94</v>
      </c>
      <c r="B120" s="10" t="s">
        <v>139</v>
      </c>
      <c r="C120" s="9" t="s">
        <v>43</v>
      </c>
      <c r="D120" s="11">
        <v>4</v>
      </c>
      <c r="E120" s="9" t="s">
        <v>132</v>
      </c>
      <c r="F120" s="11"/>
      <c r="G120" s="12" t="s">
        <v>654</v>
      </c>
      <c r="H120" s="9" t="s">
        <v>9</v>
      </c>
      <c r="I120" s="9" t="s">
        <v>27</v>
      </c>
      <c r="J120" s="13" t="s">
        <v>667</v>
      </c>
      <c r="K120" s="14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s="16" customFormat="1" ht="23.1" customHeight="1">
      <c r="A121" s="76">
        <f>COUNT($A$4:A120)+1</f>
        <v>95</v>
      </c>
      <c r="B121" s="78" t="s">
        <v>140</v>
      </c>
      <c r="C121" s="9" t="s">
        <v>23</v>
      </c>
      <c r="D121" s="11">
        <v>4</v>
      </c>
      <c r="E121" s="9" t="s">
        <v>132</v>
      </c>
      <c r="F121" s="80" t="s">
        <v>654</v>
      </c>
      <c r="G121" s="88"/>
      <c r="H121" s="9" t="s">
        <v>9</v>
      </c>
      <c r="I121" s="9" t="s">
        <v>47</v>
      </c>
      <c r="J121" s="13" t="s">
        <v>667</v>
      </c>
      <c r="K121" s="14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s="16" customFormat="1" ht="23.1" customHeight="1">
      <c r="A122" s="77"/>
      <c r="B122" s="79"/>
      <c r="C122" s="9" t="s">
        <v>45</v>
      </c>
      <c r="D122" s="11">
        <v>4</v>
      </c>
      <c r="E122" s="9" t="s">
        <v>132</v>
      </c>
      <c r="F122" s="81"/>
      <c r="G122" s="89"/>
      <c r="H122" s="9" t="s">
        <v>9</v>
      </c>
      <c r="I122" s="9" t="s">
        <v>47</v>
      </c>
      <c r="J122" s="13" t="s">
        <v>667</v>
      </c>
      <c r="K122" s="14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s="16" customFormat="1" ht="23.1" customHeight="1">
      <c r="A123" s="76">
        <f>COUNT($A$4:A122)+1</f>
        <v>96</v>
      </c>
      <c r="B123" s="78" t="s">
        <v>141</v>
      </c>
      <c r="C123" s="9" t="s">
        <v>56</v>
      </c>
      <c r="D123" s="11">
        <v>1</v>
      </c>
      <c r="E123" s="9"/>
      <c r="F123" s="80" t="s">
        <v>654</v>
      </c>
      <c r="G123" s="88"/>
      <c r="H123" s="9"/>
      <c r="I123" s="9" t="s">
        <v>27</v>
      </c>
      <c r="J123" s="13" t="s">
        <v>667</v>
      </c>
      <c r="K123" s="14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s="16" customFormat="1" ht="23.1" customHeight="1">
      <c r="A124" s="82"/>
      <c r="B124" s="83"/>
      <c r="C124" s="9" t="s">
        <v>102</v>
      </c>
      <c r="D124" s="11">
        <v>3</v>
      </c>
      <c r="E124" s="9"/>
      <c r="F124" s="84"/>
      <c r="G124" s="90"/>
      <c r="H124" s="9"/>
      <c r="I124" s="9" t="s">
        <v>27</v>
      </c>
      <c r="J124" s="13" t="s">
        <v>667</v>
      </c>
      <c r="K124" s="14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s="16" customFormat="1" ht="23.1" customHeight="1">
      <c r="A125" s="82"/>
      <c r="B125" s="83"/>
      <c r="C125" s="9" t="s">
        <v>23</v>
      </c>
      <c r="D125" s="11">
        <v>1</v>
      </c>
      <c r="E125" s="9"/>
      <c r="F125" s="84"/>
      <c r="G125" s="90"/>
      <c r="H125" s="9"/>
      <c r="I125" s="9" t="s">
        <v>47</v>
      </c>
      <c r="J125" s="13" t="s">
        <v>667</v>
      </c>
      <c r="K125" s="14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s="16" customFormat="1" ht="23.1" customHeight="1">
      <c r="A126" s="77"/>
      <c r="B126" s="79"/>
      <c r="C126" s="9" t="s">
        <v>86</v>
      </c>
      <c r="D126" s="11">
        <v>1</v>
      </c>
      <c r="E126" s="9"/>
      <c r="F126" s="81"/>
      <c r="G126" s="89"/>
      <c r="H126" s="9"/>
      <c r="I126" s="9" t="s">
        <v>47</v>
      </c>
      <c r="J126" s="13" t="s">
        <v>667</v>
      </c>
      <c r="K126" s="14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s="16" customFormat="1" ht="23.1" customHeight="1">
      <c r="A127" s="76">
        <f>COUNT($A$4:A126)+1</f>
        <v>97</v>
      </c>
      <c r="B127" s="78" t="s">
        <v>142</v>
      </c>
      <c r="C127" s="9" t="s">
        <v>87</v>
      </c>
      <c r="D127" s="11">
        <v>4</v>
      </c>
      <c r="E127" s="9" t="s">
        <v>132</v>
      </c>
      <c r="F127" s="80" t="s">
        <v>654</v>
      </c>
      <c r="G127" s="88"/>
      <c r="H127" s="9" t="s">
        <v>9</v>
      </c>
      <c r="I127" s="9" t="s">
        <v>47</v>
      </c>
      <c r="J127" s="13" t="s">
        <v>667</v>
      </c>
      <c r="K127" s="14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s="16" customFormat="1" ht="23.1" customHeight="1">
      <c r="A128" s="77"/>
      <c r="B128" s="79"/>
      <c r="C128" s="9" t="s">
        <v>32</v>
      </c>
      <c r="D128" s="11">
        <v>2</v>
      </c>
      <c r="E128" s="9"/>
      <c r="F128" s="81"/>
      <c r="G128" s="89"/>
      <c r="H128" s="9" t="s">
        <v>9</v>
      </c>
      <c r="I128" s="9" t="s">
        <v>27</v>
      </c>
      <c r="J128" s="13" t="s">
        <v>667</v>
      </c>
      <c r="K128" s="14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s="16" customFormat="1" ht="23.1" customHeight="1">
      <c r="A129" s="9">
        <f>COUNT($A$4:A128)+1</f>
        <v>98</v>
      </c>
      <c r="B129" s="10" t="s">
        <v>143</v>
      </c>
      <c r="C129" s="9" t="s">
        <v>34</v>
      </c>
      <c r="D129" s="11">
        <v>8</v>
      </c>
      <c r="E129" s="9" t="s">
        <v>132</v>
      </c>
      <c r="F129" s="12" t="s">
        <v>654</v>
      </c>
      <c r="G129" s="11"/>
      <c r="H129" s="9" t="s">
        <v>9</v>
      </c>
      <c r="I129" s="9" t="s">
        <v>47</v>
      </c>
      <c r="J129" s="13" t="s">
        <v>667</v>
      </c>
      <c r="K129" s="14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s="16" customFormat="1" ht="23.1" customHeight="1">
      <c r="A130" s="9">
        <f>COUNT($A$4:A129)+1</f>
        <v>99</v>
      </c>
      <c r="B130" s="10" t="s">
        <v>144</v>
      </c>
      <c r="C130" s="9" t="s">
        <v>86</v>
      </c>
      <c r="D130" s="11">
        <v>4</v>
      </c>
      <c r="E130" s="9" t="s">
        <v>132</v>
      </c>
      <c r="F130" s="12" t="s">
        <v>654</v>
      </c>
      <c r="G130" s="11"/>
      <c r="H130" s="9" t="s">
        <v>9</v>
      </c>
      <c r="I130" s="9" t="s">
        <v>47</v>
      </c>
      <c r="J130" s="13" t="s">
        <v>667</v>
      </c>
      <c r="K130" s="14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6" customFormat="1" ht="23.1" customHeight="1">
      <c r="A131" s="9">
        <f>COUNT($A$4:A130)+1</f>
        <v>100</v>
      </c>
      <c r="B131" s="10" t="s">
        <v>145</v>
      </c>
      <c r="C131" s="9" t="s">
        <v>34</v>
      </c>
      <c r="D131" s="11">
        <v>4</v>
      </c>
      <c r="E131" s="9" t="s">
        <v>132</v>
      </c>
      <c r="F131" s="11"/>
      <c r="G131" s="12" t="s">
        <v>654</v>
      </c>
      <c r="H131" s="9" t="s">
        <v>9</v>
      </c>
      <c r="I131" s="9" t="s">
        <v>47</v>
      </c>
      <c r="J131" s="13" t="s">
        <v>667</v>
      </c>
      <c r="K131" s="14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</row>
    <row r="132" spans="1:253" s="16" customFormat="1" ht="23.1" customHeight="1">
      <c r="A132" s="9">
        <f>COUNT($A$4:A131)+1</f>
        <v>101</v>
      </c>
      <c r="B132" s="10" t="s">
        <v>146</v>
      </c>
      <c r="C132" s="9" t="s">
        <v>88</v>
      </c>
      <c r="D132" s="11">
        <v>1</v>
      </c>
      <c r="E132" s="9"/>
      <c r="F132" s="12" t="s">
        <v>654</v>
      </c>
      <c r="G132" s="11"/>
      <c r="H132" s="9"/>
      <c r="I132" s="9" t="s">
        <v>47</v>
      </c>
      <c r="J132" s="13" t="s">
        <v>667</v>
      </c>
      <c r="K132" s="14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s="16" customFormat="1" ht="23.1" customHeight="1">
      <c r="A133" s="9">
        <f>COUNT($A$4:A132)+1</f>
        <v>102</v>
      </c>
      <c r="B133" s="10" t="s">
        <v>147</v>
      </c>
      <c r="C133" s="9" t="s">
        <v>88</v>
      </c>
      <c r="D133" s="11">
        <v>1</v>
      </c>
      <c r="E133" s="9"/>
      <c r="F133" s="12" t="s">
        <v>654</v>
      </c>
      <c r="G133" s="11"/>
      <c r="H133" s="9"/>
      <c r="I133" s="9" t="s">
        <v>47</v>
      </c>
      <c r="J133" s="13" t="s">
        <v>667</v>
      </c>
      <c r="K133" s="14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s="16" customFormat="1" ht="23.1" customHeight="1">
      <c r="A134" s="9">
        <f>COUNT($A$4:A133)+1</f>
        <v>103</v>
      </c>
      <c r="B134" s="10" t="s">
        <v>148</v>
      </c>
      <c r="C134" s="9" t="s">
        <v>13</v>
      </c>
      <c r="D134" s="11">
        <v>4</v>
      </c>
      <c r="E134" s="9" t="s">
        <v>646</v>
      </c>
      <c r="F134" s="12" t="s">
        <v>654</v>
      </c>
      <c r="G134" s="11"/>
      <c r="H134" s="9" t="s">
        <v>9</v>
      </c>
      <c r="I134" s="9" t="s">
        <v>39</v>
      </c>
      <c r="J134" s="13" t="s">
        <v>667</v>
      </c>
      <c r="K134" s="14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s="16" customFormat="1" ht="23.1" customHeight="1">
      <c r="A135" s="76">
        <f>COUNT($A$4:A134)+1</f>
        <v>104</v>
      </c>
      <c r="B135" s="78" t="s">
        <v>149</v>
      </c>
      <c r="C135" s="9" t="s">
        <v>87</v>
      </c>
      <c r="D135" s="11">
        <v>4</v>
      </c>
      <c r="E135" s="9" t="s">
        <v>132</v>
      </c>
      <c r="F135" s="80" t="s">
        <v>654</v>
      </c>
      <c r="G135" s="88"/>
      <c r="H135" s="9" t="s">
        <v>9</v>
      </c>
      <c r="I135" s="9" t="s">
        <v>47</v>
      </c>
      <c r="J135" s="13" t="s">
        <v>667</v>
      </c>
      <c r="K135" s="14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s="16" customFormat="1" ht="23.1" customHeight="1">
      <c r="A136" s="77"/>
      <c r="B136" s="79"/>
      <c r="C136" s="9" t="s">
        <v>34</v>
      </c>
      <c r="D136" s="11">
        <v>4</v>
      </c>
      <c r="E136" s="9" t="s">
        <v>132</v>
      </c>
      <c r="F136" s="81"/>
      <c r="G136" s="89"/>
      <c r="H136" s="9" t="s">
        <v>9</v>
      </c>
      <c r="I136" s="9" t="s">
        <v>47</v>
      </c>
      <c r="J136" s="13" t="s">
        <v>667</v>
      </c>
      <c r="K136" s="14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s="16" customFormat="1" ht="23.1" customHeight="1">
      <c r="A137" s="9">
        <f>COUNT($A$4:A136)+1</f>
        <v>105</v>
      </c>
      <c r="B137" s="10" t="s">
        <v>150</v>
      </c>
      <c r="C137" s="9" t="s">
        <v>13</v>
      </c>
      <c r="D137" s="11">
        <v>2</v>
      </c>
      <c r="E137" s="9"/>
      <c r="F137" s="12" t="s">
        <v>654</v>
      </c>
      <c r="G137" s="11"/>
      <c r="H137" s="9" t="s">
        <v>9</v>
      </c>
      <c r="I137" s="9" t="s">
        <v>39</v>
      </c>
      <c r="J137" s="13" t="s">
        <v>667</v>
      </c>
      <c r="K137" s="14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s="16" customFormat="1" ht="23.1" customHeight="1">
      <c r="A138" s="9">
        <f>COUNT($A$4:A137)+1</f>
        <v>106</v>
      </c>
      <c r="B138" s="10" t="s">
        <v>151</v>
      </c>
      <c r="C138" s="9" t="s">
        <v>102</v>
      </c>
      <c r="D138" s="11">
        <v>3</v>
      </c>
      <c r="E138" s="9"/>
      <c r="F138" s="12" t="s">
        <v>654</v>
      </c>
      <c r="G138" s="11"/>
      <c r="H138" s="9"/>
      <c r="I138" s="9" t="s">
        <v>27</v>
      </c>
      <c r="J138" s="13" t="s">
        <v>667</v>
      </c>
      <c r="K138" s="14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s="16" customFormat="1" ht="23.1" customHeight="1">
      <c r="A139" s="9">
        <f>COUNT($A$4:A138)+1</f>
        <v>107</v>
      </c>
      <c r="B139" s="10" t="s">
        <v>152</v>
      </c>
      <c r="C139" s="9" t="s">
        <v>86</v>
      </c>
      <c r="D139" s="11">
        <v>2</v>
      </c>
      <c r="E139" s="9"/>
      <c r="F139" s="12" t="s">
        <v>654</v>
      </c>
      <c r="G139" s="11"/>
      <c r="H139" s="9" t="s">
        <v>9</v>
      </c>
      <c r="I139" s="9" t="s">
        <v>47</v>
      </c>
      <c r="J139" s="13" t="s">
        <v>667</v>
      </c>
      <c r="K139" s="14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s="16" customFormat="1" ht="23.1" customHeight="1">
      <c r="A140" s="9">
        <f>COUNT($A$4:A139)+1</f>
        <v>108</v>
      </c>
      <c r="B140" s="10" t="s">
        <v>153</v>
      </c>
      <c r="C140" s="9" t="s">
        <v>154</v>
      </c>
      <c r="D140" s="11">
        <v>4</v>
      </c>
      <c r="E140" s="9" t="s">
        <v>132</v>
      </c>
      <c r="F140" s="12" t="s">
        <v>654</v>
      </c>
      <c r="G140" s="11"/>
      <c r="H140" s="9" t="s">
        <v>9</v>
      </c>
      <c r="I140" s="9" t="s">
        <v>39</v>
      </c>
      <c r="J140" s="13" t="s">
        <v>667</v>
      </c>
      <c r="K140" s="14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s="16" customFormat="1" ht="23.1" customHeight="1">
      <c r="A141" s="9">
        <f>COUNT($A$4:A140)+1</f>
        <v>109</v>
      </c>
      <c r="B141" s="10" t="s">
        <v>155</v>
      </c>
      <c r="C141" s="9" t="s">
        <v>74</v>
      </c>
      <c r="D141" s="11">
        <v>6</v>
      </c>
      <c r="E141" s="9" t="s">
        <v>132</v>
      </c>
      <c r="F141" s="12" t="s">
        <v>654</v>
      </c>
      <c r="G141" s="11"/>
      <c r="H141" s="9" t="s">
        <v>9</v>
      </c>
      <c r="I141" s="9" t="s">
        <v>27</v>
      </c>
      <c r="J141" s="13" t="s">
        <v>667</v>
      </c>
      <c r="K141" s="14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s="16" customFormat="1" ht="23.1" customHeight="1">
      <c r="A142" s="9">
        <f>COUNT($A$4:A141)+1</f>
        <v>110</v>
      </c>
      <c r="B142" s="10" t="s">
        <v>156</v>
      </c>
      <c r="C142" s="11" t="s">
        <v>7</v>
      </c>
      <c r="D142" s="9">
        <v>1</v>
      </c>
      <c r="E142" s="9"/>
      <c r="F142" s="12" t="s">
        <v>654</v>
      </c>
      <c r="G142" s="12"/>
      <c r="H142" s="9"/>
      <c r="I142" s="9" t="s">
        <v>27</v>
      </c>
      <c r="J142" s="13" t="s">
        <v>667</v>
      </c>
      <c r="K142" s="14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s="16" customFormat="1" ht="23.1" customHeight="1">
      <c r="A143" s="9">
        <f>COUNT($A$4:A142)+1</f>
        <v>111</v>
      </c>
      <c r="B143" s="10" t="s">
        <v>157</v>
      </c>
      <c r="C143" s="9" t="s">
        <v>56</v>
      </c>
      <c r="D143" s="11">
        <v>2</v>
      </c>
      <c r="E143" s="9"/>
      <c r="F143" s="12" t="s">
        <v>654</v>
      </c>
      <c r="G143" s="11"/>
      <c r="H143" s="9" t="s">
        <v>9</v>
      </c>
      <c r="I143" s="9" t="s">
        <v>27</v>
      </c>
      <c r="J143" s="13" t="s">
        <v>667</v>
      </c>
      <c r="K143" s="14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s="16" customFormat="1" ht="23.1" customHeight="1">
      <c r="A144" s="9">
        <f>COUNT($A$4:A143)+1</f>
        <v>112</v>
      </c>
      <c r="B144" s="10" t="s">
        <v>158</v>
      </c>
      <c r="C144" s="9" t="s">
        <v>13</v>
      </c>
      <c r="D144" s="11">
        <v>8</v>
      </c>
      <c r="E144" s="9" t="s">
        <v>670</v>
      </c>
      <c r="F144" s="12" t="s">
        <v>654</v>
      </c>
      <c r="G144" s="11"/>
      <c r="H144" s="9" t="s">
        <v>9</v>
      </c>
      <c r="I144" s="9" t="s">
        <v>39</v>
      </c>
      <c r="J144" s="13" t="s">
        <v>667</v>
      </c>
      <c r="K144" s="14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s="16" customFormat="1" ht="23.1" customHeight="1">
      <c r="A145" s="9">
        <f>COUNT($A$4:A144)+1</f>
        <v>113</v>
      </c>
      <c r="B145" s="10" t="s">
        <v>159</v>
      </c>
      <c r="C145" s="9" t="s">
        <v>17</v>
      </c>
      <c r="D145" s="11">
        <v>6</v>
      </c>
      <c r="E145" s="9" t="s">
        <v>671</v>
      </c>
      <c r="F145" s="12" t="s">
        <v>654</v>
      </c>
      <c r="G145" s="11"/>
      <c r="H145" s="9" t="s">
        <v>9</v>
      </c>
      <c r="I145" s="9" t="s">
        <v>47</v>
      </c>
      <c r="J145" s="13" t="s">
        <v>667</v>
      </c>
      <c r="K145" s="14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s="16" customFormat="1" ht="23.1" customHeight="1">
      <c r="A146" s="9">
        <f>COUNT($A$4:A145)+1</f>
        <v>114</v>
      </c>
      <c r="B146" s="10" t="s">
        <v>160</v>
      </c>
      <c r="C146" s="9" t="s">
        <v>102</v>
      </c>
      <c r="D146" s="11">
        <v>4</v>
      </c>
      <c r="E146" s="9" t="s">
        <v>132</v>
      </c>
      <c r="F146" s="12" t="s">
        <v>654</v>
      </c>
      <c r="G146" s="11"/>
      <c r="H146" s="9" t="s">
        <v>9</v>
      </c>
      <c r="I146" s="9" t="s">
        <v>27</v>
      </c>
      <c r="J146" s="13" t="s">
        <v>667</v>
      </c>
      <c r="K146" s="14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s="16" customFormat="1" ht="23.1" customHeight="1">
      <c r="A147" s="9">
        <f>COUNT($A$4:A146)+1</f>
        <v>115</v>
      </c>
      <c r="B147" s="10" t="s">
        <v>161</v>
      </c>
      <c r="C147" s="11" t="s">
        <v>102</v>
      </c>
      <c r="D147" s="9">
        <v>1</v>
      </c>
      <c r="E147" s="9"/>
      <c r="F147" s="11"/>
      <c r="G147" s="12" t="s">
        <v>654</v>
      </c>
      <c r="H147" s="9"/>
      <c r="I147" s="9" t="s">
        <v>27</v>
      </c>
      <c r="J147" s="13" t="s">
        <v>667</v>
      </c>
      <c r="K147" s="47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s="16" customFormat="1" ht="23.1" customHeight="1">
      <c r="A148" s="9">
        <f>COUNT($A$4:A147)+1</f>
        <v>116</v>
      </c>
      <c r="B148" s="10" t="s">
        <v>162</v>
      </c>
      <c r="C148" s="11" t="s">
        <v>43</v>
      </c>
      <c r="D148" s="9">
        <v>1</v>
      </c>
      <c r="E148" s="9"/>
      <c r="F148" s="12" t="s">
        <v>654</v>
      </c>
      <c r="G148" s="12"/>
      <c r="H148" s="9"/>
      <c r="I148" s="9" t="s">
        <v>27</v>
      </c>
      <c r="J148" s="13" t="s">
        <v>667</v>
      </c>
      <c r="K148" s="14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s="16" customFormat="1" ht="23.1" customHeight="1">
      <c r="A149" s="9">
        <f>COUNT($A$4:A148)+1</f>
        <v>117</v>
      </c>
      <c r="B149" s="10" t="s">
        <v>163</v>
      </c>
      <c r="C149" s="9" t="s">
        <v>87</v>
      </c>
      <c r="D149" s="11">
        <v>2</v>
      </c>
      <c r="E149" s="9"/>
      <c r="F149" s="12" t="s">
        <v>654</v>
      </c>
      <c r="G149" s="11"/>
      <c r="H149" s="9" t="s">
        <v>9</v>
      </c>
      <c r="I149" s="9" t="s">
        <v>47</v>
      </c>
      <c r="J149" s="13" t="s">
        <v>667</v>
      </c>
      <c r="K149" s="14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s="16" customFormat="1" ht="23.1" customHeight="1">
      <c r="A150" s="9">
        <f>COUNT($A$4:A149)+1</f>
        <v>118</v>
      </c>
      <c r="B150" s="10" t="s">
        <v>164</v>
      </c>
      <c r="C150" s="9" t="s">
        <v>66</v>
      </c>
      <c r="D150" s="11">
        <v>2</v>
      </c>
      <c r="E150" s="9"/>
      <c r="F150" s="12" t="s">
        <v>654</v>
      </c>
      <c r="G150" s="11"/>
      <c r="H150" s="9" t="s">
        <v>9</v>
      </c>
      <c r="I150" s="9" t="s">
        <v>27</v>
      </c>
      <c r="J150" s="13" t="s">
        <v>667</v>
      </c>
      <c r="K150" s="14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s="16" customFormat="1" ht="23.1" customHeight="1">
      <c r="A151" s="9">
        <f>COUNT($A$4:A150)+1</f>
        <v>119</v>
      </c>
      <c r="B151" s="10" t="s">
        <v>165</v>
      </c>
      <c r="C151" s="11" t="s">
        <v>87</v>
      </c>
      <c r="D151" s="9">
        <v>1</v>
      </c>
      <c r="E151" s="9"/>
      <c r="F151" s="12" t="s">
        <v>654</v>
      </c>
      <c r="G151" s="12"/>
      <c r="H151" s="9"/>
      <c r="I151" s="9" t="s">
        <v>47</v>
      </c>
      <c r="J151" s="13" t="s">
        <v>667</v>
      </c>
      <c r="K151" s="14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s="16" customFormat="1" ht="23.1" customHeight="1">
      <c r="A152" s="9">
        <f>COUNT($A$4:A151)+1</f>
        <v>120</v>
      </c>
      <c r="B152" s="10" t="s">
        <v>166</v>
      </c>
      <c r="C152" s="9" t="s">
        <v>88</v>
      </c>
      <c r="D152" s="11">
        <v>1</v>
      </c>
      <c r="E152" s="9"/>
      <c r="F152" s="12" t="s">
        <v>654</v>
      </c>
      <c r="G152" s="11"/>
      <c r="H152" s="9"/>
      <c r="I152" s="9" t="s">
        <v>47</v>
      </c>
      <c r="J152" s="13" t="s">
        <v>667</v>
      </c>
      <c r="K152" s="14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s="16" customFormat="1" ht="23.1" customHeight="1">
      <c r="A153" s="9">
        <f>COUNT($A$4:A152)+1</f>
        <v>121</v>
      </c>
      <c r="B153" s="48" t="s">
        <v>672</v>
      </c>
      <c r="C153" s="11" t="s">
        <v>89</v>
      </c>
      <c r="D153" s="9">
        <v>1</v>
      </c>
      <c r="E153" s="9"/>
      <c r="F153" s="12" t="s">
        <v>8</v>
      </c>
      <c r="G153" s="12"/>
      <c r="H153" s="9"/>
      <c r="I153" s="9" t="s">
        <v>39</v>
      </c>
      <c r="J153" s="13" t="s">
        <v>667</v>
      </c>
      <c r="K153" s="47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s="16" customFormat="1" ht="23.1" customHeight="1">
      <c r="A154" s="9">
        <f>COUNT($A$4:A153)+1</f>
        <v>122</v>
      </c>
      <c r="B154" s="10" t="s">
        <v>167</v>
      </c>
      <c r="C154" s="9" t="s">
        <v>135</v>
      </c>
      <c r="D154" s="11">
        <v>1</v>
      </c>
      <c r="E154" s="9"/>
      <c r="F154" s="12" t="s">
        <v>654</v>
      </c>
      <c r="G154" s="11"/>
      <c r="H154" s="9"/>
      <c r="I154" s="9" t="s">
        <v>47</v>
      </c>
      <c r="J154" s="13" t="s">
        <v>667</v>
      </c>
      <c r="K154" s="47" t="s">
        <v>673</v>
      </c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s="37" customFormat="1" ht="23.1" customHeight="1">
      <c r="A155" s="9">
        <f>COUNT($A$4:A154)+1</f>
        <v>123</v>
      </c>
      <c r="B155" s="49" t="s">
        <v>168</v>
      </c>
      <c r="C155" s="28" t="s">
        <v>88</v>
      </c>
      <c r="D155" s="28">
        <v>1</v>
      </c>
      <c r="E155" s="28"/>
      <c r="F155" s="32" t="s">
        <v>650</v>
      </c>
      <c r="G155" s="31"/>
      <c r="H155" s="30"/>
      <c r="I155" s="34" t="s">
        <v>652</v>
      </c>
      <c r="J155" s="34" t="s">
        <v>674</v>
      </c>
      <c r="K155" s="50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36"/>
      <c r="IR155" s="36"/>
      <c r="IS155" s="36"/>
    </row>
    <row r="156" spans="1:253" s="16" customFormat="1" ht="23.1" customHeight="1">
      <c r="A156" s="9">
        <f>COUNT($A$4:A155)+1</f>
        <v>124</v>
      </c>
      <c r="B156" s="10" t="s">
        <v>169</v>
      </c>
      <c r="C156" s="9" t="s">
        <v>86</v>
      </c>
      <c r="D156" s="11">
        <v>4</v>
      </c>
      <c r="E156" s="9" t="s">
        <v>132</v>
      </c>
      <c r="F156" s="12" t="s">
        <v>654</v>
      </c>
      <c r="G156" s="11"/>
      <c r="H156" s="9" t="s">
        <v>9</v>
      </c>
      <c r="I156" s="9" t="s">
        <v>47</v>
      </c>
      <c r="J156" s="13" t="s">
        <v>667</v>
      </c>
      <c r="K156" s="14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s="16" customFormat="1" ht="23.1" customHeight="1">
      <c r="A157" s="9">
        <f>COUNT($A$4:A156)+1</f>
        <v>125</v>
      </c>
      <c r="B157" s="10" t="s">
        <v>170</v>
      </c>
      <c r="C157" s="9" t="s">
        <v>43</v>
      </c>
      <c r="D157" s="11">
        <v>1</v>
      </c>
      <c r="E157" s="9"/>
      <c r="F157" s="12" t="s">
        <v>654</v>
      </c>
      <c r="G157" s="11"/>
      <c r="H157" s="9"/>
      <c r="I157" s="9" t="s">
        <v>27</v>
      </c>
      <c r="J157" s="13" t="s">
        <v>667</v>
      </c>
      <c r="K157" s="14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s="16" customFormat="1" ht="23.1" customHeight="1">
      <c r="A158" s="9">
        <f>COUNT($A$4:A157)+1</f>
        <v>126</v>
      </c>
      <c r="B158" s="10" t="s">
        <v>171</v>
      </c>
      <c r="C158" s="11" t="s">
        <v>23</v>
      </c>
      <c r="D158" s="9">
        <v>1</v>
      </c>
      <c r="E158" s="9"/>
      <c r="F158" s="12" t="s">
        <v>654</v>
      </c>
      <c r="G158" s="12"/>
      <c r="H158" s="9"/>
      <c r="I158" s="9" t="s">
        <v>47</v>
      </c>
      <c r="J158" s="13" t="s">
        <v>667</v>
      </c>
      <c r="K158" s="14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s="16" customFormat="1" ht="23.1" customHeight="1">
      <c r="A159" s="9">
        <f>COUNT($A$4:A158)+1</f>
        <v>127</v>
      </c>
      <c r="B159" s="10" t="s">
        <v>172</v>
      </c>
      <c r="C159" s="9" t="s">
        <v>37</v>
      </c>
      <c r="D159" s="11">
        <v>2</v>
      </c>
      <c r="E159" s="9"/>
      <c r="F159" s="11"/>
      <c r="G159" s="12" t="s">
        <v>654</v>
      </c>
      <c r="H159" s="9"/>
      <c r="I159" s="9" t="s">
        <v>39</v>
      </c>
      <c r="J159" s="13" t="s">
        <v>667</v>
      </c>
      <c r="K159" s="14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s="16" customFormat="1" ht="23.1" customHeight="1">
      <c r="A160" s="9">
        <f>COUNT($A$4:A159)+1</f>
        <v>128</v>
      </c>
      <c r="B160" s="10" t="s">
        <v>173</v>
      </c>
      <c r="C160" s="11" t="s">
        <v>30</v>
      </c>
      <c r="D160" s="9">
        <v>1</v>
      </c>
      <c r="E160" s="9"/>
      <c r="F160" s="12"/>
      <c r="G160" s="12"/>
      <c r="H160" s="9"/>
      <c r="I160" s="9"/>
      <c r="J160" s="13" t="s">
        <v>667</v>
      </c>
      <c r="K160" s="14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s="16" customFormat="1" ht="23.1" customHeight="1">
      <c r="A161" s="9">
        <f>COUNT($A$4:A160)+1</f>
        <v>129</v>
      </c>
      <c r="B161" s="10" t="s">
        <v>174</v>
      </c>
      <c r="C161" s="9" t="s">
        <v>37</v>
      </c>
      <c r="D161" s="11">
        <v>1</v>
      </c>
      <c r="E161" s="9"/>
      <c r="F161" s="12" t="s">
        <v>654</v>
      </c>
      <c r="G161" s="11"/>
      <c r="H161" s="9"/>
      <c r="I161" s="9" t="s">
        <v>39</v>
      </c>
      <c r="J161" s="13" t="s">
        <v>667</v>
      </c>
      <c r="K161" s="14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s="16" customFormat="1" ht="23.1" customHeight="1">
      <c r="A162" s="9">
        <f>COUNT($A$4:A161)+1</f>
        <v>130</v>
      </c>
      <c r="B162" s="10" t="s">
        <v>175</v>
      </c>
      <c r="C162" s="9" t="s">
        <v>154</v>
      </c>
      <c r="D162" s="11">
        <v>2</v>
      </c>
      <c r="E162" s="9" t="s">
        <v>132</v>
      </c>
      <c r="F162" s="11"/>
      <c r="G162" s="12" t="s">
        <v>654</v>
      </c>
      <c r="H162" s="9" t="s">
        <v>9</v>
      </c>
      <c r="I162" s="9" t="s">
        <v>39</v>
      </c>
      <c r="J162" s="13" t="s">
        <v>667</v>
      </c>
      <c r="K162" s="14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s="16" customFormat="1" ht="23.1" customHeight="1">
      <c r="A163" s="76">
        <f>COUNT($A$4:A162)+1</f>
        <v>131</v>
      </c>
      <c r="B163" s="78" t="s">
        <v>176</v>
      </c>
      <c r="C163" s="9" t="s">
        <v>26</v>
      </c>
      <c r="D163" s="11">
        <v>6</v>
      </c>
      <c r="E163" s="9" t="s">
        <v>132</v>
      </c>
      <c r="F163" s="80" t="s">
        <v>654</v>
      </c>
      <c r="G163" s="88"/>
      <c r="H163" s="9" t="s">
        <v>9</v>
      </c>
      <c r="I163" s="9" t="s">
        <v>27</v>
      </c>
      <c r="J163" s="13" t="s">
        <v>667</v>
      </c>
      <c r="K163" s="14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s="16" customFormat="1" ht="23.1" customHeight="1">
      <c r="A164" s="82"/>
      <c r="B164" s="83"/>
      <c r="C164" s="9" t="s">
        <v>32</v>
      </c>
      <c r="D164" s="11">
        <v>6</v>
      </c>
      <c r="E164" s="9" t="s">
        <v>132</v>
      </c>
      <c r="F164" s="84"/>
      <c r="G164" s="90"/>
      <c r="H164" s="9" t="s">
        <v>9</v>
      </c>
      <c r="I164" s="9" t="s">
        <v>27</v>
      </c>
      <c r="J164" s="13" t="s">
        <v>667</v>
      </c>
      <c r="K164" s="14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s="16" customFormat="1" ht="23.1" customHeight="1">
      <c r="A165" s="82"/>
      <c r="B165" s="83"/>
      <c r="C165" s="9" t="s">
        <v>30</v>
      </c>
      <c r="D165" s="11">
        <v>6</v>
      </c>
      <c r="E165" s="9" t="s">
        <v>132</v>
      </c>
      <c r="F165" s="84"/>
      <c r="G165" s="90"/>
      <c r="H165" s="9" t="s">
        <v>9</v>
      </c>
      <c r="I165" s="9" t="s">
        <v>47</v>
      </c>
      <c r="J165" s="13" t="s">
        <v>667</v>
      </c>
      <c r="K165" s="14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s="16" customFormat="1" ht="23.1" customHeight="1">
      <c r="A166" s="77"/>
      <c r="B166" s="79"/>
      <c r="C166" s="9" t="s">
        <v>23</v>
      </c>
      <c r="D166" s="11">
        <v>2</v>
      </c>
      <c r="E166" s="9"/>
      <c r="F166" s="81"/>
      <c r="G166" s="89"/>
      <c r="H166" s="9" t="s">
        <v>9</v>
      </c>
      <c r="I166" s="9" t="s">
        <v>47</v>
      </c>
      <c r="J166" s="13" t="s">
        <v>667</v>
      </c>
      <c r="K166" s="14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s="16" customFormat="1" ht="23.1" customHeight="1">
      <c r="A167" s="9">
        <f>COUNT($A$4:A166)+1</f>
        <v>132</v>
      </c>
      <c r="B167" s="10" t="s">
        <v>177</v>
      </c>
      <c r="C167" s="9" t="s">
        <v>88</v>
      </c>
      <c r="D167" s="11">
        <v>1</v>
      </c>
      <c r="E167" s="9"/>
      <c r="F167" s="12" t="s">
        <v>654</v>
      </c>
      <c r="G167" s="11"/>
      <c r="H167" s="9"/>
      <c r="I167" s="9" t="s">
        <v>47</v>
      </c>
      <c r="J167" s="13" t="s">
        <v>667</v>
      </c>
      <c r="K167" s="14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s="16" customFormat="1" ht="23.1" customHeight="1">
      <c r="A168" s="9">
        <f>COUNT($A$4:A167)+1</f>
        <v>133</v>
      </c>
      <c r="B168" s="10" t="s">
        <v>178</v>
      </c>
      <c r="C168" s="9" t="s">
        <v>43</v>
      </c>
      <c r="D168" s="11">
        <v>8</v>
      </c>
      <c r="E168" s="9" t="s">
        <v>132</v>
      </c>
      <c r="F168" s="12" t="s">
        <v>654</v>
      </c>
      <c r="G168" s="11"/>
      <c r="H168" s="9" t="s">
        <v>9</v>
      </c>
      <c r="I168" s="9" t="s">
        <v>27</v>
      </c>
      <c r="J168" s="13" t="s">
        <v>667</v>
      </c>
      <c r="K168" s="14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s="16" customFormat="1" ht="23.1" customHeight="1">
      <c r="A169" s="9">
        <f>COUNT($A$4:A168)+1</f>
        <v>134</v>
      </c>
      <c r="B169" s="10" t="s">
        <v>179</v>
      </c>
      <c r="C169" s="9" t="s">
        <v>102</v>
      </c>
      <c r="D169" s="11">
        <v>1</v>
      </c>
      <c r="E169" s="9"/>
      <c r="F169" s="11"/>
      <c r="G169" s="12" t="s">
        <v>654</v>
      </c>
      <c r="H169" s="9"/>
      <c r="I169" s="9" t="s">
        <v>27</v>
      </c>
      <c r="J169" s="13" t="s">
        <v>667</v>
      </c>
      <c r="K169" s="14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s="16" customFormat="1" ht="23.1" customHeight="1">
      <c r="A170" s="9">
        <f>COUNT($A$4:A169)+1</f>
        <v>135</v>
      </c>
      <c r="B170" s="10" t="s">
        <v>180</v>
      </c>
      <c r="C170" s="9" t="s">
        <v>66</v>
      </c>
      <c r="D170" s="11">
        <v>4</v>
      </c>
      <c r="E170" s="9" t="s">
        <v>132</v>
      </c>
      <c r="F170" s="11"/>
      <c r="G170" s="12" t="s">
        <v>654</v>
      </c>
      <c r="H170" s="9" t="s">
        <v>9</v>
      </c>
      <c r="I170" s="9" t="s">
        <v>27</v>
      </c>
      <c r="J170" s="13" t="s">
        <v>667</v>
      </c>
      <c r="K170" s="14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s="16" customFormat="1" ht="23.1" customHeight="1">
      <c r="A171" s="76">
        <f>COUNT($A$4:A170)+1</f>
        <v>136</v>
      </c>
      <c r="B171" s="78" t="s">
        <v>181</v>
      </c>
      <c r="C171" s="9" t="s">
        <v>74</v>
      </c>
      <c r="D171" s="11">
        <v>4</v>
      </c>
      <c r="E171" s="9" t="s">
        <v>132</v>
      </c>
      <c r="F171" s="80" t="s">
        <v>654</v>
      </c>
      <c r="G171" s="88"/>
      <c r="H171" s="9" t="s">
        <v>9</v>
      </c>
      <c r="I171" s="9" t="s">
        <v>27</v>
      </c>
      <c r="J171" s="13" t="s">
        <v>675</v>
      </c>
      <c r="K171" s="51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s="16" customFormat="1" ht="23.1" customHeight="1">
      <c r="A172" s="77"/>
      <c r="B172" s="79"/>
      <c r="C172" s="9" t="s">
        <v>88</v>
      </c>
      <c r="D172" s="11">
        <v>4</v>
      </c>
      <c r="E172" s="9" t="s">
        <v>132</v>
      </c>
      <c r="F172" s="81"/>
      <c r="G172" s="89"/>
      <c r="H172" s="9"/>
      <c r="I172" s="9" t="s">
        <v>47</v>
      </c>
      <c r="J172" s="13" t="s">
        <v>675</v>
      </c>
      <c r="K172" s="51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s="16" customFormat="1" ht="23.1" customHeight="1">
      <c r="A173" s="9">
        <f>COUNT($A$4:A172)+1</f>
        <v>137</v>
      </c>
      <c r="B173" s="10" t="s">
        <v>182</v>
      </c>
      <c r="C173" s="9" t="s">
        <v>66</v>
      </c>
      <c r="D173" s="11">
        <v>6</v>
      </c>
      <c r="E173" s="9" t="s">
        <v>132</v>
      </c>
      <c r="F173" s="12" t="s">
        <v>654</v>
      </c>
      <c r="G173" s="11"/>
      <c r="H173" s="9" t="s">
        <v>9</v>
      </c>
      <c r="I173" s="9" t="s">
        <v>27</v>
      </c>
      <c r="J173" s="13" t="s">
        <v>675</v>
      </c>
      <c r="K173" s="51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s="16" customFormat="1" ht="23.1" customHeight="1">
      <c r="A174" s="9">
        <f>COUNT($A$4:A173)+1</f>
        <v>138</v>
      </c>
      <c r="B174" s="10" t="s">
        <v>183</v>
      </c>
      <c r="C174" s="9" t="s">
        <v>13</v>
      </c>
      <c r="D174" s="11">
        <v>2</v>
      </c>
      <c r="E174" s="9"/>
      <c r="F174" s="12" t="s">
        <v>654</v>
      </c>
      <c r="G174" s="11"/>
      <c r="H174" s="9" t="s">
        <v>9</v>
      </c>
      <c r="I174" s="9" t="s">
        <v>39</v>
      </c>
      <c r="J174" s="13" t="s">
        <v>675</v>
      </c>
      <c r="K174" s="51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s="16" customFormat="1" ht="23.1" customHeight="1">
      <c r="A175" s="9">
        <f>COUNT($A$4:A174)+1</f>
        <v>139</v>
      </c>
      <c r="B175" s="10" t="s">
        <v>184</v>
      </c>
      <c r="C175" s="9" t="s">
        <v>66</v>
      </c>
      <c r="D175" s="11">
        <v>1</v>
      </c>
      <c r="E175" s="9"/>
      <c r="F175" s="12" t="s">
        <v>654</v>
      </c>
      <c r="G175" s="11"/>
      <c r="H175" s="9"/>
      <c r="I175" s="9" t="s">
        <v>27</v>
      </c>
      <c r="J175" s="13" t="s">
        <v>675</v>
      </c>
      <c r="K175" s="47" t="s">
        <v>673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s="16" customFormat="1" ht="23.1" customHeight="1">
      <c r="A176" s="9">
        <f>COUNT($A$4:A175)+1</f>
        <v>140</v>
      </c>
      <c r="B176" s="10" t="s">
        <v>185</v>
      </c>
      <c r="C176" s="9" t="s">
        <v>32</v>
      </c>
      <c r="D176" s="11">
        <v>4</v>
      </c>
      <c r="E176" s="9" t="s">
        <v>132</v>
      </c>
      <c r="F176" s="12" t="s">
        <v>654</v>
      </c>
      <c r="G176" s="11"/>
      <c r="H176" s="9" t="s">
        <v>9</v>
      </c>
      <c r="I176" s="9" t="s">
        <v>27</v>
      </c>
      <c r="J176" s="13" t="s">
        <v>675</v>
      </c>
      <c r="K176" s="52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s="16" customFormat="1" ht="23.1" customHeight="1">
      <c r="A177" s="9">
        <f>COUNT($A$4:A176)+1</f>
        <v>141</v>
      </c>
      <c r="B177" s="10" t="s">
        <v>186</v>
      </c>
      <c r="C177" s="9" t="s">
        <v>17</v>
      </c>
      <c r="D177" s="11">
        <v>2</v>
      </c>
      <c r="E177" s="9" t="s">
        <v>646</v>
      </c>
      <c r="F177" s="12" t="s">
        <v>654</v>
      </c>
      <c r="G177" s="11"/>
      <c r="H177" s="9" t="s">
        <v>9</v>
      </c>
      <c r="I177" s="9" t="s">
        <v>47</v>
      </c>
      <c r="J177" s="13" t="s">
        <v>675</v>
      </c>
      <c r="K177" s="51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s="16" customFormat="1" ht="23.1" customHeight="1">
      <c r="A178" s="76">
        <f>COUNT($A$4:A177)+1</f>
        <v>142</v>
      </c>
      <c r="B178" s="78" t="s">
        <v>187</v>
      </c>
      <c r="C178" s="9" t="s">
        <v>32</v>
      </c>
      <c r="D178" s="11">
        <v>4</v>
      </c>
      <c r="E178" s="9" t="s">
        <v>132</v>
      </c>
      <c r="F178" s="80" t="s">
        <v>654</v>
      </c>
      <c r="G178" s="88"/>
      <c r="H178" s="9" t="s">
        <v>9</v>
      </c>
      <c r="I178" s="9" t="s">
        <v>27</v>
      </c>
      <c r="J178" s="13" t="s">
        <v>675</v>
      </c>
      <c r="K178" s="52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s="16" customFormat="1" ht="23.1" customHeight="1">
      <c r="A179" s="77"/>
      <c r="B179" s="79"/>
      <c r="C179" s="9" t="s">
        <v>26</v>
      </c>
      <c r="D179" s="11">
        <v>2</v>
      </c>
      <c r="E179" s="9"/>
      <c r="F179" s="81"/>
      <c r="G179" s="89"/>
      <c r="H179" s="9" t="s">
        <v>9</v>
      </c>
      <c r="I179" s="9" t="s">
        <v>27</v>
      </c>
      <c r="J179" s="13" t="s">
        <v>675</v>
      </c>
      <c r="K179" s="51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s="16" customFormat="1" ht="23.1" customHeight="1">
      <c r="A180" s="9">
        <f>COUNT($A$4:A179)+1</f>
        <v>143</v>
      </c>
      <c r="B180" s="10" t="s">
        <v>188</v>
      </c>
      <c r="C180" s="9" t="s">
        <v>66</v>
      </c>
      <c r="D180" s="11">
        <v>2</v>
      </c>
      <c r="E180" s="9"/>
      <c r="F180" s="12" t="s">
        <v>654</v>
      </c>
      <c r="G180" s="11"/>
      <c r="H180" s="9" t="s">
        <v>9</v>
      </c>
      <c r="I180" s="9" t="s">
        <v>27</v>
      </c>
      <c r="J180" s="13" t="s">
        <v>675</v>
      </c>
      <c r="K180" s="51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s="16" customFormat="1" ht="23.1" customHeight="1">
      <c r="A181" s="9">
        <f>COUNT($A$4:A180)+1</f>
        <v>144</v>
      </c>
      <c r="B181" s="10" t="s">
        <v>189</v>
      </c>
      <c r="C181" s="12" t="s">
        <v>676</v>
      </c>
      <c r="D181" s="9">
        <v>1</v>
      </c>
      <c r="E181" s="9"/>
      <c r="F181" s="12" t="s">
        <v>654</v>
      </c>
      <c r="G181" s="12"/>
      <c r="H181" s="9"/>
      <c r="I181" s="9" t="s">
        <v>27</v>
      </c>
      <c r="J181" s="13" t="s">
        <v>675</v>
      </c>
      <c r="K181" s="14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s="16" customFormat="1" ht="23.1" customHeight="1">
      <c r="A182" s="9">
        <f>COUNT($A$4:A181)+1</f>
        <v>145</v>
      </c>
      <c r="B182" s="10" t="s">
        <v>190</v>
      </c>
      <c r="C182" s="9" t="s">
        <v>191</v>
      </c>
      <c r="D182" s="11">
        <v>4</v>
      </c>
      <c r="E182" s="9" t="s">
        <v>132</v>
      </c>
      <c r="F182" s="12" t="s">
        <v>654</v>
      </c>
      <c r="G182" s="11"/>
      <c r="H182" s="9" t="s">
        <v>9</v>
      </c>
      <c r="I182" s="9" t="s">
        <v>27</v>
      </c>
      <c r="J182" s="13" t="s">
        <v>675</v>
      </c>
      <c r="K182" s="52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s="16" customFormat="1" ht="23.1" customHeight="1">
      <c r="A183" s="9">
        <f>COUNT($A$4:A182)+1</f>
        <v>146</v>
      </c>
      <c r="B183" s="10" t="s">
        <v>192</v>
      </c>
      <c r="C183" s="9" t="s">
        <v>66</v>
      </c>
      <c r="D183" s="11">
        <v>4</v>
      </c>
      <c r="E183" s="9" t="s">
        <v>132</v>
      </c>
      <c r="F183" s="12" t="s">
        <v>654</v>
      </c>
      <c r="G183" s="11"/>
      <c r="H183" s="9" t="s">
        <v>9</v>
      </c>
      <c r="I183" s="9" t="s">
        <v>27</v>
      </c>
      <c r="J183" s="13" t="s">
        <v>675</v>
      </c>
      <c r="K183" s="51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s="16" customFormat="1" ht="23.1" customHeight="1">
      <c r="A184" s="9">
        <f>COUNT($A$4:A183)+1</f>
        <v>147</v>
      </c>
      <c r="B184" s="10" t="s">
        <v>193</v>
      </c>
      <c r="C184" s="9" t="s">
        <v>191</v>
      </c>
      <c r="D184" s="11">
        <v>4</v>
      </c>
      <c r="E184" s="9" t="s">
        <v>132</v>
      </c>
      <c r="F184" s="12" t="s">
        <v>654</v>
      </c>
      <c r="G184" s="11"/>
      <c r="H184" s="9" t="s">
        <v>9</v>
      </c>
      <c r="I184" s="9" t="s">
        <v>27</v>
      </c>
      <c r="J184" s="13" t="s">
        <v>675</v>
      </c>
      <c r="K184" s="52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s="16" customFormat="1" ht="23.1" customHeight="1">
      <c r="A185" s="9">
        <f>COUNT($A$4:A184)+1</f>
        <v>148</v>
      </c>
      <c r="B185" s="10" t="s">
        <v>194</v>
      </c>
      <c r="C185" s="9" t="s">
        <v>26</v>
      </c>
      <c r="D185" s="11">
        <v>4</v>
      </c>
      <c r="E185" s="9" t="s">
        <v>132</v>
      </c>
      <c r="F185" s="12" t="s">
        <v>654</v>
      </c>
      <c r="G185" s="11"/>
      <c r="H185" s="9" t="s">
        <v>9</v>
      </c>
      <c r="I185" s="9" t="s">
        <v>27</v>
      </c>
      <c r="J185" s="13" t="s">
        <v>675</v>
      </c>
      <c r="K185" s="52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s="16" customFormat="1" ht="23.1" customHeight="1">
      <c r="A186" s="9">
        <f>COUNT($A$4:A185)+1</f>
        <v>149</v>
      </c>
      <c r="B186" s="10" t="s">
        <v>195</v>
      </c>
      <c r="C186" s="9" t="s">
        <v>26</v>
      </c>
      <c r="D186" s="11">
        <v>2</v>
      </c>
      <c r="E186" s="9"/>
      <c r="F186" s="12" t="s">
        <v>654</v>
      </c>
      <c r="G186" s="11"/>
      <c r="H186" s="9" t="s">
        <v>9</v>
      </c>
      <c r="I186" s="9" t="s">
        <v>27</v>
      </c>
      <c r="J186" s="13" t="s">
        <v>675</v>
      </c>
      <c r="K186" s="51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33" customFormat="1" ht="23.1" customHeight="1">
      <c r="A187" s="126">
        <f>COUNT($A$4:A186)+1</f>
        <v>150</v>
      </c>
      <c r="B187" s="127" t="s">
        <v>718</v>
      </c>
      <c r="C187" s="128" t="s">
        <v>677</v>
      </c>
      <c r="D187" s="129">
        <v>1</v>
      </c>
      <c r="E187" s="126"/>
      <c r="F187" s="12" t="s">
        <v>650</v>
      </c>
      <c r="G187" s="130"/>
      <c r="H187" s="126"/>
      <c r="I187" s="128" t="s">
        <v>678</v>
      </c>
      <c r="J187" s="128" t="s">
        <v>675</v>
      </c>
      <c r="K187" s="131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/>
      <c r="DR187" s="132"/>
      <c r="DS187" s="132"/>
      <c r="DT187" s="132"/>
      <c r="DU187" s="132"/>
      <c r="DV187" s="132"/>
      <c r="DW187" s="132"/>
      <c r="DX187" s="132"/>
      <c r="DY187" s="132"/>
      <c r="DZ187" s="132"/>
      <c r="EA187" s="132"/>
      <c r="EB187" s="132"/>
      <c r="EC187" s="132"/>
      <c r="ED187" s="132"/>
      <c r="EE187" s="132"/>
      <c r="EF187" s="132"/>
      <c r="EG187" s="132"/>
      <c r="EH187" s="132"/>
      <c r="EI187" s="132"/>
      <c r="EJ187" s="132"/>
      <c r="EK187" s="132"/>
      <c r="EL187" s="132"/>
      <c r="EM187" s="132"/>
      <c r="EN187" s="132"/>
      <c r="EO187" s="132"/>
      <c r="EP187" s="132"/>
      <c r="EQ187" s="132"/>
      <c r="ER187" s="132"/>
      <c r="ES187" s="132"/>
      <c r="ET187" s="132"/>
      <c r="EU187" s="132"/>
      <c r="EV187" s="132"/>
      <c r="EW187" s="132"/>
      <c r="EX187" s="132"/>
      <c r="EY187" s="132"/>
      <c r="EZ187" s="132"/>
      <c r="FA187" s="132"/>
      <c r="FB187" s="132"/>
      <c r="FC187" s="132"/>
      <c r="FD187" s="132"/>
      <c r="FE187" s="132"/>
      <c r="FF187" s="132"/>
      <c r="FG187" s="132"/>
      <c r="FH187" s="132"/>
      <c r="FI187" s="132"/>
      <c r="FJ187" s="132"/>
      <c r="FK187" s="132"/>
      <c r="FL187" s="132"/>
      <c r="FM187" s="132"/>
      <c r="FN187" s="132"/>
      <c r="FO187" s="132"/>
      <c r="FP187" s="132"/>
      <c r="FQ187" s="132"/>
      <c r="FR187" s="132"/>
      <c r="FS187" s="132"/>
      <c r="FT187" s="132"/>
      <c r="FU187" s="132"/>
      <c r="FV187" s="132"/>
      <c r="FW187" s="132"/>
      <c r="FX187" s="132"/>
      <c r="FY187" s="132"/>
      <c r="FZ187" s="132"/>
      <c r="GA187" s="132"/>
      <c r="GB187" s="132"/>
      <c r="GC187" s="132"/>
      <c r="GD187" s="132"/>
      <c r="GE187" s="132"/>
      <c r="GF187" s="132"/>
      <c r="GG187" s="132"/>
      <c r="GH187" s="132"/>
      <c r="GI187" s="132"/>
      <c r="GJ187" s="132"/>
      <c r="GK187" s="132"/>
      <c r="GL187" s="132"/>
      <c r="GM187" s="132"/>
      <c r="GN187" s="132"/>
      <c r="GO187" s="132"/>
      <c r="GP187" s="132"/>
      <c r="GQ187" s="132"/>
      <c r="GR187" s="132"/>
      <c r="GS187" s="132"/>
      <c r="GT187" s="132"/>
      <c r="GU187" s="132"/>
      <c r="GV187" s="132"/>
      <c r="GW187" s="132"/>
      <c r="GX187" s="132"/>
      <c r="GY187" s="132"/>
      <c r="GZ187" s="132"/>
      <c r="HA187" s="132"/>
      <c r="HB187" s="132"/>
      <c r="HC187" s="132"/>
      <c r="HD187" s="132"/>
      <c r="HE187" s="132"/>
      <c r="HF187" s="132"/>
      <c r="HG187" s="132"/>
      <c r="HH187" s="132"/>
      <c r="HI187" s="132"/>
      <c r="HJ187" s="132"/>
      <c r="HK187" s="132"/>
      <c r="HL187" s="132"/>
      <c r="HM187" s="132"/>
      <c r="HN187" s="132"/>
      <c r="HO187" s="132"/>
      <c r="HP187" s="132"/>
      <c r="HQ187" s="132"/>
      <c r="HR187" s="132"/>
      <c r="HS187" s="132"/>
      <c r="HT187" s="132"/>
      <c r="HU187" s="132"/>
      <c r="HV187" s="132"/>
      <c r="HW187" s="132"/>
      <c r="HX187" s="132"/>
      <c r="HY187" s="132"/>
      <c r="HZ187" s="132"/>
      <c r="IA187" s="132"/>
      <c r="IB187" s="132"/>
      <c r="IC187" s="132"/>
      <c r="ID187" s="132"/>
      <c r="IE187" s="132"/>
      <c r="IF187" s="132"/>
      <c r="IG187" s="132"/>
      <c r="IH187" s="132"/>
      <c r="II187" s="132"/>
      <c r="IJ187" s="132"/>
      <c r="IK187" s="132"/>
      <c r="IL187" s="132"/>
      <c r="IM187" s="132"/>
      <c r="IN187" s="132"/>
      <c r="IO187" s="132"/>
      <c r="IP187" s="132"/>
      <c r="IQ187" s="132"/>
      <c r="IR187" s="132"/>
      <c r="IS187" s="132"/>
    </row>
    <row r="188" spans="1:253" s="16" customFormat="1" ht="23.1" customHeight="1">
      <c r="A188" s="9">
        <f>COUNT($A$4:A187)+1</f>
        <v>151</v>
      </c>
      <c r="B188" s="10" t="s">
        <v>196</v>
      </c>
      <c r="C188" s="9" t="s">
        <v>52</v>
      </c>
      <c r="D188" s="11">
        <v>1</v>
      </c>
      <c r="E188" s="9"/>
      <c r="F188" s="12" t="s">
        <v>654</v>
      </c>
      <c r="G188" s="11"/>
      <c r="H188" s="9"/>
      <c r="I188" s="9" t="s">
        <v>39</v>
      </c>
      <c r="J188" s="13" t="s">
        <v>675</v>
      </c>
      <c r="K188" s="51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s="16" customFormat="1" ht="23.1" customHeight="1">
      <c r="A189" s="9">
        <f>COUNT($A$4:A188)+1</f>
        <v>152</v>
      </c>
      <c r="B189" s="10" t="s">
        <v>197</v>
      </c>
      <c r="C189" s="9" t="s">
        <v>43</v>
      </c>
      <c r="D189" s="11">
        <v>4</v>
      </c>
      <c r="E189" s="9" t="s">
        <v>132</v>
      </c>
      <c r="F189" s="12" t="s">
        <v>654</v>
      </c>
      <c r="G189" s="11"/>
      <c r="H189" s="9" t="s">
        <v>9</v>
      </c>
      <c r="I189" s="9" t="s">
        <v>27</v>
      </c>
      <c r="J189" s="13" t="s">
        <v>675</v>
      </c>
      <c r="K189" s="51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s="16" customFormat="1" ht="23.1" customHeight="1">
      <c r="A190" s="9">
        <f>COUNT($A$4:A189)+1</f>
        <v>153</v>
      </c>
      <c r="B190" s="10" t="s">
        <v>198</v>
      </c>
      <c r="C190" s="9" t="s">
        <v>191</v>
      </c>
      <c r="D190" s="11">
        <v>6</v>
      </c>
      <c r="E190" s="9" t="s">
        <v>132</v>
      </c>
      <c r="F190" s="12" t="s">
        <v>654</v>
      </c>
      <c r="G190" s="11"/>
      <c r="H190" s="9" t="s">
        <v>9</v>
      </c>
      <c r="I190" s="9" t="s">
        <v>27</v>
      </c>
      <c r="J190" s="13" t="s">
        <v>675</v>
      </c>
      <c r="K190" s="52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s="16" customFormat="1" ht="23.1" customHeight="1">
      <c r="A191" s="9">
        <f>COUNT($A$4:A190)+1</f>
        <v>154</v>
      </c>
      <c r="B191" s="10" t="s">
        <v>199</v>
      </c>
      <c r="C191" s="9" t="s">
        <v>56</v>
      </c>
      <c r="D191" s="11">
        <v>2</v>
      </c>
      <c r="E191" s="9"/>
      <c r="F191" s="12" t="s">
        <v>654</v>
      </c>
      <c r="G191" s="11"/>
      <c r="H191" s="9" t="s">
        <v>9</v>
      </c>
      <c r="I191" s="9" t="s">
        <v>27</v>
      </c>
      <c r="J191" s="13" t="s">
        <v>675</v>
      </c>
      <c r="K191" s="51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s="16" customFormat="1" ht="23.1" customHeight="1">
      <c r="A192" s="9">
        <f>COUNT($A$4:A191)+1</f>
        <v>155</v>
      </c>
      <c r="B192" s="10" t="s">
        <v>200</v>
      </c>
      <c r="C192" s="9" t="s">
        <v>66</v>
      </c>
      <c r="D192" s="11">
        <v>2</v>
      </c>
      <c r="E192" s="9"/>
      <c r="F192" s="12" t="s">
        <v>654</v>
      </c>
      <c r="G192" s="11"/>
      <c r="H192" s="9" t="s">
        <v>9</v>
      </c>
      <c r="I192" s="9" t="s">
        <v>27</v>
      </c>
      <c r="J192" s="13" t="s">
        <v>675</v>
      </c>
      <c r="K192" s="51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s="16" customFormat="1" ht="23.1" customHeight="1">
      <c r="A193" s="9">
        <f>COUNT($A$4:A192)+1</f>
        <v>156</v>
      </c>
      <c r="B193" s="10" t="s">
        <v>201</v>
      </c>
      <c r="C193" s="9" t="s">
        <v>66</v>
      </c>
      <c r="D193" s="11">
        <v>2</v>
      </c>
      <c r="E193" s="9"/>
      <c r="F193" s="12" t="s">
        <v>654</v>
      </c>
      <c r="G193" s="11"/>
      <c r="H193" s="9" t="s">
        <v>9</v>
      </c>
      <c r="I193" s="9" t="s">
        <v>27</v>
      </c>
      <c r="J193" s="13" t="s">
        <v>675</v>
      </c>
      <c r="K193" s="51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s="16" customFormat="1" ht="23.1" customHeight="1">
      <c r="A194" s="9">
        <f>COUNT($A$4:A193)+1</f>
        <v>157</v>
      </c>
      <c r="B194" s="10" t="s">
        <v>202</v>
      </c>
      <c r="C194" s="11" t="s">
        <v>43</v>
      </c>
      <c r="D194" s="9">
        <v>2</v>
      </c>
      <c r="E194" s="9"/>
      <c r="F194" s="12" t="s">
        <v>654</v>
      </c>
      <c r="G194" s="12"/>
      <c r="H194" s="13" t="s">
        <v>655</v>
      </c>
      <c r="I194" s="9" t="s">
        <v>27</v>
      </c>
      <c r="J194" s="13" t="s">
        <v>675</v>
      </c>
      <c r="K194" s="14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s="16" customFormat="1" ht="23.1" customHeight="1">
      <c r="A195" s="9">
        <f>COUNT($A$4:A194)+1</f>
        <v>158</v>
      </c>
      <c r="B195" s="10" t="s">
        <v>203</v>
      </c>
      <c r="C195" s="9" t="s">
        <v>7</v>
      </c>
      <c r="D195" s="11">
        <v>2</v>
      </c>
      <c r="E195" s="9"/>
      <c r="F195" s="12" t="s">
        <v>654</v>
      </c>
      <c r="G195" s="11"/>
      <c r="H195" s="9" t="s">
        <v>9</v>
      </c>
      <c r="I195" s="9" t="s">
        <v>27</v>
      </c>
      <c r="J195" s="13" t="s">
        <v>675</v>
      </c>
      <c r="K195" s="53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s="16" customFormat="1" ht="23.1" customHeight="1">
      <c r="A196" s="9">
        <f>COUNT($A$4:A195)+1</f>
        <v>159</v>
      </c>
      <c r="B196" s="10" t="s">
        <v>204</v>
      </c>
      <c r="C196" s="9" t="s">
        <v>205</v>
      </c>
      <c r="D196" s="11">
        <v>1</v>
      </c>
      <c r="E196" s="9"/>
      <c r="F196" s="12" t="s">
        <v>654</v>
      </c>
      <c r="G196" s="11"/>
      <c r="H196" s="9"/>
      <c r="I196" s="9" t="s">
        <v>27</v>
      </c>
      <c r="J196" s="13" t="s">
        <v>675</v>
      </c>
      <c r="K196" s="54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s="16" customFormat="1" ht="23.1" customHeight="1">
      <c r="A197" s="9">
        <f>COUNT($A$4:A196)+1</f>
        <v>160</v>
      </c>
      <c r="B197" s="10" t="s">
        <v>206</v>
      </c>
      <c r="C197" s="9" t="s">
        <v>13</v>
      </c>
      <c r="D197" s="11">
        <v>3</v>
      </c>
      <c r="E197" s="9"/>
      <c r="F197" s="12" t="s">
        <v>654</v>
      </c>
      <c r="G197" s="11"/>
      <c r="H197" s="9" t="s">
        <v>9</v>
      </c>
      <c r="I197" s="9" t="s">
        <v>39</v>
      </c>
      <c r="J197" s="13" t="s">
        <v>675</v>
      </c>
      <c r="K197" s="51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s="16" customFormat="1" ht="23.1" customHeight="1">
      <c r="A198" s="9">
        <f>COUNT($A$4:A197)+1</f>
        <v>161</v>
      </c>
      <c r="B198" s="10" t="s">
        <v>207</v>
      </c>
      <c r="C198" s="9" t="s">
        <v>26</v>
      </c>
      <c r="D198" s="11">
        <v>2</v>
      </c>
      <c r="E198" s="9" t="s">
        <v>646</v>
      </c>
      <c r="F198" s="12" t="s">
        <v>654</v>
      </c>
      <c r="G198" s="11"/>
      <c r="H198" s="9" t="s">
        <v>9</v>
      </c>
      <c r="I198" s="9" t="s">
        <v>27</v>
      </c>
      <c r="J198" s="13" t="s">
        <v>675</v>
      </c>
      <c r="K198" s="51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s="37" customFormat="1" ht="23.1" customHeight="1">
      <c r="A199" s="9">
        <f>COUNT($A$4:A198)+1</f>
        <v>162</v>
      </c>
      <c r="B199" s="27" t="s">
        <v>208</v>
      </c>
      <c r="C199" s="28" t="s">
        <v>77</v>
      </c>
      <c r="D199" s="29">
        <v>1</v>
      </c>
      <c r="E199" s="30"/>
      <c r="F199" s="32" t="s">
        <v>650</v>
      </c>
      <c r="G199" s="33"/>
      <c r="H199" s="30"/>
      <c r="I199" s="34" t="s">
        <v>660</v>
      </c>
      <c r="J199" s="34" t="s">
        <v>679</v>
      </c>
      <c r="K199" s="35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36"/>
      <c r="IN199" s="36"/>
      <c r="IO199" s="36"/>
      <c r="IP199" s="36"/>
      <c r="IQ199" s="36"/>
      <c r="IR199" s="36"/>
      <c r="IS199" s="36"/>
    </row>
    <row r="200" spans="1:253" s="16" customFormat="1" ht="23.1" customHeight="1">
      <c r="A200" s="9">
        <f>COUNT($A$4:A199)+1</f>
        <v>163</v>
      </c>
      <c r="B200" s="10" t="s">
        <v>209</v>
      </c>
      <c r="C200" s="11" t="s">
        <v>45</v>
      </c>
      <c r="D200" s="9">
        <v>4</v>
      </c>
      <c r="E200" s="9"/>
      <c r="F200" s="12" t="s">
        <v>654</v>
      </c>
      <c r="G200" s="12"/>
      <c r="H200" s="13" t="s">
        <v>655</v>
      </c>
      <c r="I200" s="9" t="s">
        <v>47</v>
      </c>
      <c r="J200" s="13" t="s">
        <v>675</v>
      </c>
      <c r="K200" s="14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s="16" customFormat="1" ht="23.1" customHeight="1">
      <c r="A201" s="9">
        <f>COUNT($A$4:A200)+1</f>
        <v>164</v>
      </c>
      <c r="B201" s="10" t="s">
        <v>210</v>
      </c>
      <c r="C201" s="9" t="s">
        <v>13</v>
      </c>
      <c r="D201" s="11">
        <v>4</v>
      </c>
      <c r="E201" s="9" t="s">
        <v>646</v>
      </c>
      <c r="F201" s="12" t="s">
        <v>654</v>
      </c>
      <c r="G201" s="11"/>
      <c r="H201" s="9" t="s">
        <v>9</v>
      </c>
      <c r="I201" s="9" t="s">
        <v>39</v>
      </c>
      <c r="J201" s="13" t="s">
        <v>675</v>
      </c>
      <c r="K201" s="51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s="16" customFormat="1" ht="23.1" customHeight="1">
      <c r="A202" s="9">
        <f>COUNT($A$4:A201)+1</f>
        <v>165</v>
      </c>
      <c r="B202" s="10" t="s">
        <v>211</v>
      </c>
      <c r="C202" s="9" t="s">
        <v>26</v>
      </c>
      <c r="D202" s="11">
        <v>1</v>
      </c>
      <c r="E202" s="9" t="s">
        <v>212</v>
      </c>
      <c r="F202" s="12" t="s">
        <v>654</v>
      </c>
      <c r="G202" s="11"/>
      <c r="H202" s="9"/>
      <c r="I202" s="9" t="s">
        <v>27</v>
      </c>
      <c r="J202" s="13" t="s">
        <v>675</v>
      </c>
      <c r="K202" s="51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s="16" customFormat="1" ht="23.1" customHeight="1">
      <c r="A203" s="9">
        <f>COUNT($A$4:A202)+1</f>
        <v>166</v>
      </c>
      <c r="B203" s="10" t="s">
        <v>213</v>
      </c>
      <c r="C203" s="9" t="s">
        <v>26</v>
      </c>
      <c r="D203" s="11">
        <v>6</v>
      </c>
      <c r="E203" s="9" t="s">
        <v>671</v>
      </c>
      <c r="F203" s="12" t="s">
        <v>654</v>
      </c>
      <c r="G203" s="11"/>
      <c r="H203" s="9" t="s">
        <v>9</v>
      </c>
      <c r="I203" s="9" t="s">
        <v>27</v>
      </c>
      <c r="J203" s="13" t="s">
        <v>675</v>
      </c>
      <c r="K203" s="52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s="16" customFormat="1" ht="23.1" customHeight="1">
      <c r="A204" s="9">
        <f>COUNT($A$4:A203)+1</f>
        <v>167</v>
      </c>
      <c r="B204" s="10" t="s">
        <v>214</v>
      </c>
      <c r="C204" s="9" t="s">
        <v>66</v>
      </c>
      <c r="D204" s="11">
        <v>4</v>
      </c>
      <c r="E204" s="9" t="s">
        <v>132</v>
      </c>
      <c r="F204" s="12" t="s">
        <v>654</v>
      </c>
      <c r="G204" s="11"/>
      <c r="H204" s="9" t="s">
        <v>9</v>
      </c>
      <c r="I204" s="9" t="s">
        <v>27</v>
      </c>
      <c r="J204" s="13" t="s">
        <v>675</v>
      </c>
      <c r="K204" s="51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s="16" customFormat="1" ht="23.1" customHeight="1">
      <c r="A205" s="9">
        <f>COUNT($A$4:A204)+1</f>
        <v>168</v>
      </c>
      <c r="B205" s="10" t="s">
        <v>215</v>
      </c>
      <c r="C205" s="9" t="s">
        <v>26</v>
      </c>
      <c r="D205" s="11">
        <v>2</v>
      </c>
      <c r="E205" s="9"/>
      <c r="F205" s="11"/>
      <c r="G205" s="12" t="s">
        <v>654</v>
      </c>
      <c r="H205" s="9" t="s">
        <v>9</v>
      </c>
      <c r="I205" s="9" t="s">
        <v>27</v>
      </c>
      <c r="J205" s="13" t="s">
        <v>675</v>
      </c>
      <c r="K205" s="51" t="s">
        <v>680</v>
      </c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s="16" customFormat="1" ht="23.1" customHeight="1">
      <c r="A206" s="9">
        <f>COUNT($A$4:A205)+1</f>
        <v>169</v>
      </c>
      <c r="B206" s="10" t="s">
        <v>216</v>
      </c>
      <c r="C206" s="9" t="s">
        <v>7</v>
      </c>
      <c r="D206" s="11">
        <v>4</v>
      </c>
      <c r="E206" s="9" t="s">
        <v>132</v>
      </c>
      <c r="F206" s="12" t="s">
        <v>654</v>
      </c>
      <c r="G206" s="11"/>
      <c r="H206" s="9" t="s">
        <v>9</v>
      </c>
      <c r="I206" s="9" t="s">
        <v>27</v>
      </c>
      <c r="J206" s="13" t="s">
        <v>675</v>
      </c>
      <c r="K206" s="51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s="16" customFormat="1" ht="23.1" customHeight="1">
      <c r="A207" s="9">
        <f>COUNT($A$4:A206)+1</f>
        <v>170</v>
      </c>
      <c r="B207" s="10" t="s">
        <v>217</v>
      </c>
      <c r="C207" s="9" t="s">
        <v>88</v>
      </c>
      <c r="D207" s="11">
        <v>4</v>
      </c>
      <c r="E207" s="9" t="s">
        <v>132</v>
      </c>
      <c r="F207" s="12" t="s">
        <v>654</v>
      </c>
      <c r="G207" s="11"/>
      <c r="H207" s="9"/>
      <c r="I207" s="9" t="s">
        <v>47</v>
      </c>
      <c r="J207" s="13" t="s">
        <v>675</v>
      </c>
      <c r="K207" s="51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s="16" customFormat="1" ht="23.1" customHeight="1">
      <c r="A208" s="76">
        <f>COUNT($A$4:A207)+1</f>
        <v>171</v>
      </c>
      <c r="B208" s="78" t="s">
        <v>218</v>
      </c>
      <c r="C208" s="9" t="s">
        <v>23</v>
      </c>
      <c r="D208" s="11">
        <v>2</v>
      </c>
      <c r="E208" s="9"/>
      <c r="F208" s="80" t="s">
        <v>654</v>
      </c>
      <c r="G208" s="88"/>
      <c r="H208" s="9" t="s">
        <v>9</v>
      </c>
      <c r="I208" s="9" t="s">
        <v>47</v>
      </c>
      <c r="J208" s="13" t="s">
        <v>675</v>
      </c>
      <c r="K208" s="51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s="16" customFormat="1" ht="23.1" customHeight="1">
      <c r="A209" s="77"/>
      <c r="B209" s="79"/>
      <c r="C209" s="9" t="s">
        <v>13</v>
      </c>
      <c r="D209" s="11">
        <v>2</v>
      </c>
      <c r="E209" s="9"/>
      <c r="F209" s="81"/>
      <c r="G209" s="89"/>
      <c r="H209" s="9" t="s">
        <v>9</v>
      </c>
      <c r="I209" s="9" t="s">
        <v>39</v>
      </c>
      <c r="J209" s="13" t="s">
        <v>675</v>
      </c>
      <c r="K209" s="51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s="16" customFormat="1" ht="23.1" customHeight="1">
      <c r="A210" s="9">
        <f>COUNT($A$4:A209)+1</f>
        <v>172</v>
      </c>
      <c r="B210" s="10" t="s">
        <v>219</v>
      </c>
      <c r="C210" s="9" t="s">
        <v>220</v>
      </c>
      <c r="D210" s="11">
        <v>4</v>
      </c>
      <c r="E210" s="9" t="s">
        <v>132</v>
      </c>
      <c r="F210" s="12" t="s">
        <v>654</v>
      </c>
      <c r="G210" s="11"/>
      <c r="H210" s="9" t="s">
        <v>9</v>
      </c>
      <c r="I210" s="9" t="s">
        <v>27</v>
      </c>
      <c r="J210" s="13" t="s">
        <v>675</v>
      </c>
      <c r="K210" s="52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s="16" customFormat="1" ht="23.1" customHeight="1">
      <c r="A211" s="9">
        <f>COUNT($A$4:A210)+1</f>
        <v>173</v>
      </c>
      <c r="B211" s="10" t="s">
        <v>221</v>
      </c>
      <c r="C211" s="9" t="s">
        <v>7</v>
      </c>
      <c r="D211" s="11">
        <v>1</v>
      </c>
      <c r="E211" s="9"/>
      <c r="F211" s="12" t="s">
        <v>654</v>
      </c>
      <c r="G211" s="11"/>
      <c r="H211" s="9"/>
      <c r="I211" s="9" t="s">
        <v>27</v>
      </c>
      <c r="J211" s="13" t="s">
        <v>675</v>
      </c>
      <c r="K211" s="51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s="16" customFormat="1" ht="23.1" customHeight="1">
      <c r="A212" s="9">
        <f>COUNT($A$4:A211)+1</f>
        <v>174</v>
      </c>
      <c r="B212" s="10" t="s">
        <v>222</v>
      </c>
      <c r="C212" s="9" t="s">
        <v>23</v>
      </c>
      <c r="D212" s="11">
        <v>1</v>
      </c>
      <c r="E212" s="9"/>
      <c r="F212" s="12" t="s">
        <v>654</v>
      </c>
      <c r="G212" s="11"/>
      <c r="H212" s="9"/>
      <c r="I212" s="9" t="s">
        <v>47</v>
      </c>
      <c r="J212" s="13" t="s">
        <v>675</v>
      </c>
      <c r="K212" s="51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6" customFormat="1" ht="23.1" customHeight="1">
      <c r="A213" s="9">
        <f>COUNT($A$4:A212)+1</f>
        <v>175</v>
      </c>
      <c r="B213" s="10" t="s">
        <v>223</v>
      </c>
      <c r="C213" s="11" t="s">
        <v>19</v>
      </c>
      <c r="D213" s="9">
        <v>2</v>
      </c>
      <c r="E213" s="9"/>
      <c r="F213" s="12" t="s">
        <v>654</v>
      </c>
      <c r="G213" s="12"/>
      <c r="H213" s="9" t="s">
        <v>38</v>
      </c>
      <c r="I213" s="9" t="s">
        <v>39</v>
      </c>
      <c r="J213" s="13" t="s">
        <v>675</v>
      </c>
      <c r="K213" s="14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</row>
    <row r="214" spans="1:253" s="16" customFormat="1" ht="23.1" customHeight="1">
      <c r="A214" s="9">
        <f>COUNT($A$4:A213)+1</f>
        <v>176</v>
      </c>
      <c r="B214" s="10" t="s">
        <v>224</v>
      </c>
      <c r="C214" s="9" t="s">
        <v>13</v>
      </c>
      <c r="D214" s="11">
        <v>4</v>
      </c>
      <c r="E214" s="9" t="s">
        <v>646</v>
      </c>
      <c r="F214" s="12" t="s">
        <v>654</v>
      </c>
      <c r="G214" s="11"/>
      <c r="H214" s="9" t="s">
        <v>9</v>
      </c>
      <c r="I214" s="9" t="s">
        <v>39</v>
      </c>
      <c r="J214" s="13" t="s">
        <v>675</v>
      </c>
      <c r="K214" s="51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s="16" customFormat="1" ht="23.1" customHeight="1">
      <c r="A215" s="9">
        <f>COUNT($A$4:A214)+1</f>
        <v>177</v>
      </c>
      <c r="B215" s="10" t="s">
        <v>225</v>
      </c>
      <c r="C215" s="9" t="s">
        <v>7</v>
      </c>
      <c r="D215" s="11">
        <v>1</v>
      </c>
      <c r="E215" s="9"/>
      <c r="F215" s="12" t="s">
        <v>654</v>
      </c>
      <c r="G215" s="11"/>
      <c r="H215" s="9"/>
      <c r="I215" s="9" t="s">
        <v>27</v>
      </c>
      <c r="J215" s="13" t="s">
        <v>675</v>
      </c>
      <c r="K215" s="51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s="16" customFormat="1" ht="23.1" customHeight="1">
      <c r="A216" s="9">
        <f>COUNT($A$4:A215)+1</f>
        <v>178</v>
      </c>
      <c r="B216" s="10" t="s">
        <v>226</v>
      </c>
      <c r="C216" s="9" t="s">
        <v>88</v>
      </c>
      <c r="D216" s="11">
        <v>1</v>
      </c>
      <c r="E216" s="9"/>
      <c r="F216" s="12" t="s">
        <v>654</v>
      </c>
      <c r="G216" s="11"/>
      <c r="H216" s="9"/>
      <c r="I216" s="9" t="s">
        <v>47</v>
      </c>
      <c r="J216" s="13" t="s">
        <v>675</v>
      </c>
      <c r="K216" s="51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s="16" customFormat="1" ht="23.1" customHeight="1">
      <c r="A217" s="9">
        <f>COUNT($A$4:A216)+1</f>
        <v>179</v>
      </c>
      <c r="B217" s="10" t="s">
        <v>227</v>
      </c>
      <c r="C217" s="9" t="s">
        <v>23</v>
      </c>
      <c r="D217" s="11">
        <v>1</v>
      </c>
      <c r="E217" s="9"/>
      <c r="F217" s="12" t="s">
        <v>654</v>
      </c>
      <c r="G217" s="11"/>
      <c r="H217" s="9"/>
      <c r="I217" s="9" t="s">
        <v>47</v>
      </c>
      <c r="J217" s="13" t="s">
        <v>675</v>
      </c>
      <c r="K217" s="51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s="16" customFormat="1" ht="23.1" customHeight="1">
      <c r="A218" s="9">
        <f>COUNT($A$4:A217)+1</f>
        <v>180</v>
      </c>
      <c r="B218" s="10" t="s">
        <v>228</v>
      </c>
      <c r="C218" s="9" t="s">
        <v>7</v>
      </c>
      <c r="D218" s="11">
        <v>4</v>
      </c>
      <c r="E218" s="9" t="s">
        <v>132</v>
      </c>
      <c r="F218" s="12" t="s">
        <v>654</v>
      </c>
      <c r="G218" s="11"/>
      <c r="H218" s="9" t="s">
        <v>9</v>
      </c>
      <c r="I218" s="9" t="s">
        <v>27</v>
      </c>
      <c r="J218" s="13" t="s">
        <v>675</v>
      </c>
      <c r="K218" s="51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s="16" customFormat="1" ht="23.1" customHeight="1">
      <c r="A219" s="9">
        <f>COUNT($A$4:A218)+1</f>
        <v>181</v>
      </c>
      <c r="B219" s="10" t="s">
        <v>229</v>
      </c>
      <c r="C219" s="9" t="s">
        <v>7</v>
      </c>
      <c r="D219" s="11">
        <v>2</v>
      </c>
      <c r="E219" s="9"/>
      <c r="F219" s="12" t="s">
        <v>654</v>
      </c>
      <c r="G219" s="11"/>
      <c r="H219" s="9"/>
      <c r="I219" s="9" t="s">
        <v>27</v>
      </c>
      <c r="J219" s="13" t="s">
        <v>675</v>
      </c>
      <c r="K219" s="53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s="16" customFormat="1" ht="23.1" customHeight="1">
      <c r="A220" s="9">
        <f>COUNT($A$4:A219)+1</f>
        <v>182</v>
      </c>
      <c r="B220" s="10" t="s">
        <v>230</v>
      </c>
      <c r="C220" s="9" t="s">
        <v>7</v>
      </c>
      <c r="D220" s="11">
        <v>1</v>
      </c>
      <c r="E220" s="9"/>
      <c r="F220" s="12" t="s">
        <v>654</v>
      </c>
      <c r="G220" s="11"/>
      <c r="H220" s="9"/>
      <c r="I220" s="9" t="s">
        <v>27</v>
      </c>
      <c r="J220" s="13" t="s">
        <v>675</v>
      </c>
      <c r="K220" s="51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s="16" customFormat="1" ht="23.1" customHeight="1">
      <c r="A221" s="9">
        <f>COUNT($A$4:A220)+1</f>
        <v>183</v>
      </c>
      <c r="B221" s="10" t="s">
        <v>231</v>
      </c>
      <c r="C221" s="9" t="s">
        <v>26</v>
      </c>
      <c r="D221" s="11">
        <v>2</v>
      </c>
      <c r="E221" s="9" t="s">
        <v>232</v>
      </c>
      <c r="F221" s="12" t="s">
        <v>654</v>
      </c>
      <c r="G221" s="11"/>
      <c r="H221" s="9" t="s">
        <v>9</v>
      </c>
      <c r="I221" s="9" t="s">
        <v>27</v>
      </c>
      <c r="J221" s="13" t="s">
        <v>675</v>
      </c>
      <c r="K221" s="51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s="16" customFormat="1" ht="23.1" customHeight="1">
      <c r="A222" s="9">
        <f>COUNT($A$4:A221)+1</f>
        <v>184</v>
      </c>
      <c r="B222" s="10" t="s">
        <v>233</v>
      </c>
      <c r="C222" s="9" t="s">
        <v>74</v>
      </c>
      <c r="D222" s="11">
        <v>1</v>
      </c>
      <c r="E222" s="9"/>
      <c r="F222" s="12" t="s">
        <v>654</v>
      </c>
      <c r="G222" s="11"/>
      <c r="H222" s="9"/>
      <c r="I222" s="9" t="s">
        <v>27</v>
      </c>
      <c r="J222" s="13" t="s">
        <v>675</v>
      </c>
      <c r="K222" s="51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s="16" customFormat="1" ht="23.1" customHeight="1">
      <c r="A223" s="9">
        <f>COUNT($A$4:A222)+1</f>
        <v>185</v>
      </c>
      <c r="B223" s="10" t="s">
        <v>234</v>
      </c>
      <c r="C223" s="9" t="s">
        <v>88</v>
      </c>
      <c r="D223" s="11">
        <v>1</v>
      </c>
      <c r="E223" s="9"/>
      <c r="F223" s="12" t="s">
        <v>654</v>
      </c>
      <c r="G223" s="11"/>
      <c r="H223" s="9"/>
      <c r="I223" s="9" t="s">
        <v>47</v>
      </c>
      <c r="J223" s="13" t="s">
        <v>675</v>
      </c>
      <c r="K223" s="51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s="16" customFormat="1" ht="23.1" customHeight="1">
      <c r="A224" s="9">
        <f>COUNT($A$4:A223)+1</f>
        <v>186</v>
      </c>
      <c r="B224" s="10" t="s">
        <v>235</v>
      </c>
      <c r="C224" s="9" t="s">
        <v>220</v>
      </c>
      <c r="D224" s="11">
        <v>1</v>
      </c>
      <c r="E224" s="9"/>
      <c r="F224" s="12" t="s">
        <v>654</v>
      </c>
      <c r="G224" s="11"/>
      <c r="H224" s="9"/>
      <c r="I224" s="9" t="s">
        <v>27</v>
      </c>
      <c r="J224" s="13" t="s">
        <v>675</v>
      </c>
      <c r="K224" s="51" t="s">
        <v>673</v>
      </c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s="16" customFormat="1" ht="23.1" customHeight="1">
      <c r="A225" s="9">
        <f>COUNT($A$4:A224)+1</f>
        <v>187</v>
      </c>
      <c r="B225" s="10" t="s">
        <v>236</v>
      </c>
      <c r="C225" s="9" t="s">
        <v>66</v>
      </c>
      <c r="D225" s="11">
        <v>4</v>
      </c>
      <c r="E225" s="9" t="s">
        <v>132</v>
      </c>
      <c r="F225" s="12" t="s">
        <v>654</v>
      </c>
      <c r="G225" s="11"/>
      <c r="H225" s="9" t="s">
        <v>9</v>
      </c>
      <c r="I225" s="9" t="s">
        <v>27</v>
      </c>
      <c r="J225" s="13" t="s">
        <v>675</v>
      </c>
      <c r="K225" s="51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s="16" customFormat="1" ht="23.1" customHeight="1">
      <c r="A226" s="9">
        <f>COUNT($A$4:A225)+1</f>
        <v>188</v>
      </c>
      <c r="B226" s="10" t="s">
        <v>237</v>
      </c>
      <c r="C226" s="9" t="s">
        <v>238</v>
      </c>
      <c r="D226" s="11">
        <v>2</v>
      </c>
      <c r="E226" s="9"/>
      <c r="F226" s="12" t="s">
        <v>654</v>
      </c>
      <c r="G226" s="11"/>
      <c r="H226" s="9" t="s">
        <v>9</v>
      </c>
      <c r="I226" s="9" t="s">
        <v>39</v>
      </c>
      <c r="J226" s="13" t="s">
        <v>675</v>
      </c>
      <c r="K226" s="51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6" customFormat="1" ht="23.1" customHeight="1">
      <c r="A227" s="9">
        <f>COUNT($A$4:A226)+1</f>
        <v>189</v>
      </c>
      <c r="B227" s="10" t="s">
        <v>239</v>
      </c>
      <c r="C227" s="9" t="s">
        <v>88</v>
      </c>
      <c r="D227" s="11">
        <v>2</v>
      </c>
      <c r="E227" s="9"/>
      <c r="F227" s="12" t="s">
        <v>654</v>
      </c>
      <c r="G227" s="11"/>
      <c r="H227" s="9" t="s">
        <v>9</v>
      </c>
      <c r="I227" s="9" t="s">
        <v>47</v>
      </c>
      <c r="J227" s="13" t="s">
        <v>675</v>
      </c>
      <c r="K227" s="51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</row>
    <row r="228" spans="1:253" s="16" customFormat="1" ht="23.1" customHeight="1">
      <c r="A228" s="9">
        <f>COUNT($A$4:A227)+1</f>
        <v>190</v>
      </c>
      <c r="B228" s="10" t="s">
        <v>240</v>
      </c>
      <c r="C228" s="9" t="s">
        <v>7</v>
      </c>
      <c r="D228" s="11">
        <v>1</v>
      </c>
      <c r="E228" s="9"/>
      <c r="F228" s="12" t="s">
        <v>654</v>
      </c>
      <c r="G228" s="11"/>
      <c r="H228" s="9"/>
      <c r="I228" s="9" t="s">
        <v>27</v>
      </c>
      <c r="J228" s="13" t="s">
        <v>675</v>
      </c>
      <c r="K228" s="51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s="16" customFormat="1" ht="23.1" customHeight="1">
      <c r="A229" s="9">
        <f>COUNT($A$4:A228)+1</f>
        <v>191</v>
      </c>
      <c r="B229" s="10" t="s">
        <v>241</v>
      </c>
      <c r="C229" s="9" t="s">
        <v>7</v>
      </c>
      <c r="D229" s="11">
        <v>1</v>
      </c>
      <c r="E229" s="9"/>
      <c r="F229" s="12" t="s">
        <v>654</v>
      </c>
      <c r="G229" s="11"/>
      <c r="H229" s="9"/>
      <c r="I229" s="9" t="s">
        <v>27</v>
      </c>
      <c r="J229" s="13" t="s">
        <v>675</v>
      </c>
      <c r="K229" s="51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s="16" customFormat="1" ht="23.1" customHeight="1">
      <c r="A230" s="76">
        <f>COUNT($A$4:A229)+1</f>
        <v>192</v>
      </c>
      <c r="B230" s="78" t="s">
        <v>242</v>
      </c>
      <c r="C230" s="9" t="s">
        <v>37</v>
      </c>
      <c r="D230" s="11">
        <v>2</v>
      </c>
      <c r="E230" s="9"/>
      <c r="F230" s="80" t="s">
        <v>654</v>
      </c>
      <c r="G230" s="88"/>
      <c r="H230" s="9" t="s">
        <v>9</v>
      </c>
      <c r="I230" s="9" t="s">
        <v>39</v>
      </c>
      <c r="J230" s="13" t="s">
        <v>675</v>
      </c>
      <c r="K230" s="5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s="16" customFormat="1" ht="23.1" customHeight="1">
      <c r="A231" s="77"/>
      <c r="B231" s="79"/>
      <c r="C231" s="11" t="s">
        <v>23</v>
      </c>
      <c r="D231" s="9">
        <v>2</v>
      </c>
      <c r="E231" s="9"/>
      <c r="F231" s="81"/>
      <c r="G231" s="89"/>
      <c r="H231" s="13" t="s">
        <v>655</v>
      </c>
      <c r="I231" s="9" t="s">
        <v>47</v>
      </c>
      <c r="J231" s="13" t="s">
        <v>675</v>
      </c>
      <c r="K231" s="14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s="16" customFormat="1" ht="23.1" customHeight="1">
      <c r="A232" s="9">
        <f>COUNT($A$4:A231)+1</f>
        <v>193</v>
      </c>
      <c r="B232" s="10" t="s">
        <v>243</v>
      </c>
      <c r="C232" s="9" t="s">
        <v>88</v>
      </c>
      <c r="D232" s="11">
        <v>2</v>
      </c>
      <c r="E232" s="9"/>
      <c r="F232" s="12" t="s">
        <v>654</v>
      </c>
      <c r="G232" s="11"/>
      <c r="H232" s="9" t="s">
        <v>9</v>
      </c>
      <c r="I232" s="9" t="s">
        <v>47</v>
      </c>
      <c r="J232" s="13" t="s">
        <v>675</v>
      </c>
      <c r="K232" s="51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s="16" customFormat="1" ht="23.1" customHeight="1">
      <c r="A233" s="9">
        <f>COUNT($A$4:A232)+1</f>
        <v>194</v>
      </c>
      <c r="B233" s="10" t="s">
        <v>244</v>
      </c>
      <c r="C233" s="9" t="s">
        <v>88</v>
      </c>
      <c r="D233" s="11">
        <v>1</v>
      </c>
      <c r="E233" s="9"/>
      <c r="F233" s="12" t="s">
        <v>654</v>
      </c>
      <c r="G233" s="11"/>
      <c r="H233" s="9"/>
      <c r="I233" s="9" t="s">
        <v>47</v>
      </c>
      <c r="J233" s="13" t="s">
        <v>675</v>
      </c>
      <c r="K233" s="51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s="16" customFormat="1" ht="23.1" customHeight="1">
      <c r="A234" s="9">
        <f>COUNT($A$4:A233)+1</f>
        <v>195</v>
      </c>
      <c r="B234" s="10" t="s">
        <v>245</v>
      </c>
      <c r="C234" s="9" t="s">
        <v>13</v>
      </c>
      <c r="D234" s="11">
        <v>1</v>
      </c>
      <c r="E234" s="9"/>
      <c r="F234" s="11"/>
      <c r="G234" s="12" t="s">
        <v>654</v>
      </c>
      <c r="H234" s="9"/>
      <c r="I234" s="9" t="s">
        <v>39</v>
      </c>
      <c r="J234" s="13" t="s">
        <v>675</v>
      </c>
      <c r="K234" s="14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s="16" customFormat="1" ht="23.1" customHeight="1">
      <c r="A235" s="9">
        <f>COUNT($A$4:A234)+1</f>
        <v>196</v>
      </c>
      <c r="B235" s="10" t="s">
        <v>246</v>
      </c>
      <c r="C235" s="11" t="s">
        <v>7</v>
      </c>
      <c r="D235" s="9">
        <v>1</v>
      </c>
      <c r="E235" s="9"/>
      <c r="F235" s="12" t="s">
        <v>654</v>
      </c>
      <c r="G235" s="12"/>
      <c r="H235" s="9"/>
      <c r="I235" s="9" t="s">
        <v>27</v>
      </c>
      <c r="J235" s="13" t="s">
        <v>675</v>
      </c>
      <c r="K235" s="14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s="16" customFormat="1" ht="23.1" customHeight="1">
      <c r="A236" s="9">
        <f>COUNT($A$4:A235)+1</f>
        <v>197</v>
      </c>
      <c r="B236" s="10" t="s">
        <v>247</v>
      </c>
      <c r="C236" s="9" t="s">
        <v>7</v>
      </c>
      <c r="D236" s="11">
        <v>4</v>
      </c>
      <c r="E236" s="9" t="s">
        <v>132</v>
      </c>
      <c r="F236" s="12" t="s">
        <v>654</v>
      </c>
      <c r="G236" s="11"/>
      <c r="H236" s="9" t="s">
        <v>9</v>
      </c>
      <c r="I236" s="9" t="s">
        <v>27</v>
      </c>
      <c r="J236" s="13" t="s">
        <v>675</v>
      </c>
      <c r="K236" s="51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s="16" customFormat="1" ht="23.1" customHeight="1">
      <c r="A237" s="9">
        <f>COUNT($A$4:A236)+1</f>
        <v>198</v>
      </c>
      <c r="B237" s="10" t="s">
        <v>248</v>
      </c>
      <c r="C237" s="9" t="s">
        <v>51</v>
      </c>
      <c r="D237" s="11">
        <v>3</v>
      </c>
      <c r="E237" s="9"/>
      <c r="F237" s="12" t="s">
        <v>654</v>
      </c>
      <c r="G237" s="11"/>
      <c r="H237" s="9" t="s">
        <v>9</v>
      </c>
      <c r="I237" s="9" t="s">
        <v>27</v>
      </c>
      <c r="J237" s="13" t="s">
        <v>675</v>
      </c>
      <c r="K237" s="51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s="16" customFormat="1" ht="23.1" customHeight="1">
      <c r="A238" s="9">
        <f>COUNT($A$4:A237)+1</f>
        <v>199</v>
      </c>
      <c r="B238" s="10" t="s">
        <v>249</v>
      </c>
      <c r="C238" s="9" t="s">
        <v>23</v>
      </c>
      <c r="D238" s="11">
        <v>2</v>
      </c>
      <c r="E238" s="9"/>
      <c r="F238" s="12" t="s">
        <v>654</v>
      </c>
      <c r="G238" s="11"/>
      <c r="H238" s="9" t="s">
        <v>9</v>
      </c>
      <c r="I238" s="9" t="s">
        <v>47</v>
      </c>
      <c r="J238" s="13" t="s">
        <v>675</v>
      </c>
      <c r="K238" s="51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s="16" customFormat="1" ht="23.1" customHeight="1">
      <c r="A239" s="9">
        <f>COUNT($A$4:A238)+1</f>
        <v>200</v>
      </c>
      <c r="B239" s="10" t="s">
        <v>250</v>
      </c>
      <c r="C239" s="11" t="s">
        <v>66</v>
      </c>
      <c r="D239" s="9">
        <v>3</v>
      </c>
      <c r="E239" s="9"/>
      <c r="F239" s="12" t="s">
        <v>654</v>
      </c>
      <c r="G239" s="12"/>
      <c r="H239" s="13" t="s">
        <v>655</v>
      </c>
      <c r="I239" s="9" t="s">
        <v>27</v>
      </c>
      <c r="J239" s="13" t="s">
        <v>675</v>
      </c>
      <c r="K239" s="14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s="16" customFormat="1" ht="23.1" customHeight="1">
      <c r="A240" s="9">
        <f>COUNT($A$4:A239)+1</f>
        <v>201</v>
      </c>
      <c r="B240" s="10" t="s">
        <v>251</v>
      </c>
      <c r="C240" s="9" t="s">
        <v>7</v>
      </c>
      <c r="D240" s="11">
        <v>6</v>
      </c>
      <c r="E240" s="9" t="s">
        <v>132</v>
      </c>
      <c r="F240" s="12" t="s">
        <v>654</v>
      </c>
      <c r="G240" s="11"/>
      <c r="H240" s="9" t="s">
        <v>9</v>
      </c>
      <c r="I240" s="9" t="s">
        <v>27</v>
      </c>
      <c r="J240" s="13" t="s">
        <v>675</v>
      </c>
      <c r="K240" s="51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s="16" customFormat="1" ht="23.1" customHeight="1">
      <c r="A241" s="9">
        <f>COUNT($A$4:A240)+1</f>
        <v>202</v>
      </c>
      <c r="B241" s="10" t="s">
        <v>252</v>
      </c>
      <c r="C241" s="13" t="s">
        <v>676</v>
      </c>
      <c r="D241" s="11">
        <v>10</v>
      </c>
      <c r="E241" s="9" t="s">
        <v>681</v>
      </c>
      <c r="F241" s="12" t="s">
        <v>654</v>
      </c>
      <c r="G241" s="11"/>
      <c r="H241" s="9" t="s">
        <v>9</v>
      </c>
      <c r="I241" s="9" t="s">
        <v>27</v>
      </c>
      <c r="J241" s="13" t="s">
        <v>675</v>
      </c>
      <c r="K241" s="52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s="16" customFormat="1" ht="23.1" customHeight="1">
      <c r="A242" s="76">
        <f>COUNT($A$4:A241)+1</f>
        <v>203</v>
      </c>
      <c r="B242" s="78" t="s">
        <v>253</v>
      </c>
      <c r="C242" s="13" t="s">
        <v>676</v>
      </c>
      <c r="D242" s="11">
        <v>4</v>
      </c>
      <c r="E242" s="9" t="s">
        <v>132</v>
      </c>
      <c r="F242" s="80" t="s">
        <v>654</v>
      </c>
      <c r="G242" s="88"/>
      <c r="H242" s="9" t="s">
        <v>9</v>
      </c>
      <c r="I242" s="9" t="s">
        <v>27</v>
      </c>
      <c r="J242" s="13" t="s">
        <v>675</v>
      </c>
      <c r="K242" s="52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s="16" customFormat="1" ht="23.1" customHeight="1">
      <c r="A243" s="77"/>
      <c r="B243" s="79"/>
      <c r="C243" s="9" t="s">
        <v>254</v>
      </c>
      <c r="D243" s="11">
        <v>4</v>
      </c>
      <c r="E243" s="13" t="s">
        <v>682</v>
      </c>
      <c r="F243" s="81"/>
      <c r="G243" s="89"/>
      <c r="H243" s="9" t="s">
        <v>9</v>
      </c>
      <c r="I243" s="9" t="s">
        <v>27</v>
      </c>
      <c r="J243" s="13" t="s">
        <v>675</v>
      </c>
      <c r="K243" s="51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s="16" customFormat="1" ht="23.1" customHeight="1">
      <c r="A244" s="76">
        <f>COUNT($A$4:A243)+1</f>
        <v>204</v>
      </c>
      <c r="B244" s="78" t="s">
        <v>255</v>
      </c>
      <c r="C244" s="9" t="s">
        <v>43</v>
      </c>
      <c r="D244" s="11">
        <v>4</v>
      </c>
      <c r="E244" s="9" t="s">
        <v>132</v>
      </c>
      <c r="F244" s="80" t="s">
        <v>654</v>
      </c>
      <c r="G244" s="88"/>
      <c r="H244" s="9" t="s">
        <v>9</v>
      </c>
      <c r="I244" s="9" t="s">
        <v>27</v>
      </c>
      <c r="J244" s="13" t="s">
        <v>675</v>
      </c>
      <c r="K244" s="51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s="16" customFormat="1" ht="23.1" customHeight="1">
      <c r="A245" s="82"/>
      <c r="B245" s="83"/>
      <c r="C245" s="9" t="s">
        <v>23</v>
      </c>
      <c r="D245" s="11">
        <v>4</v>
      </c>
      <c r="E245" s="9" t="s">
        <v>132</v>
      </c>
      <c r="F245" s="84"/>
      <c r="G245" s="90"/>
      <c r="H245" s="9"/>
      <c r="I245" s="9" t="s">
        <v>47</v>
      </c>
      <c r="J245" s="13" t="s">
        <v>675</v>
      </c>
      <c r="K245" s="51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s="16" customFormat="1" ht="23.1" customHeight="1">
      <c r="A246" s="77"/>
      <c r="B246" s="79"/>
      <c r="C246" s="9" t="s">
        <v>13</v>
      </c>
      <c r="D246" s="11">
        <v>4</v>
      </c>
      <c r="E246" s="9" t="s">
        <v>132</v>
      </c>
      <c r="F246" s="81"/>
      <c r="G246" s="89"/>
      <c r="H246" s="9"/>
      <c r="I246" s="9" t="s">
        <v>39</v>
      </c>
      <c r="J246" s="13" t="s">
        <v>675</v>
      </c>
      <c r="K246" s="51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s="16" customFormat="1" ht="23.1" customHeight="1">
      <c r="A247" s="9">
        <f>COUNT($A$4:A246)+1</f>
        <v>205</v>
      </c>
      <c r="B247" s="10" t="s">
        <v>256</v>
      </c>
      <c r="C247" s="9" t="s">
        <v>26</v>
      </c>
      <c r="D247" s="11">
        <v>4</v>
      </c>
      <c r="E247" s="9" t="s">
        <v>132</v>
      </c>
      <c r="F247" s="12" t="s">
        <v>654</v>
      </c>
      <c r="G247" s="11"/>
      <c r="H247" s="9" t="s">
        <v>9</v>
      </c>
      <c r="I247" s="9" t="s">
        <v>27</v>
      </c>
      <c r="J247" s="13" t="s">
        <v>675</v>
      </c>
      <c r="K247" s="52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s="16" customFormat="1" ht="23.1" customHeight="1">
      <c r="A248" s="9">
        <f>COUNT($A$4:A247)+1</f>
        <v>206</v>
      </c>
      <c r="B248" s="10" t="s">
        <v>257</v>
      </c>
      <c r="C248" s="9" t="s">
        <v>102</v>
      </c>
      <c r="D248" s="11">
        <v>2</v>
      </c>
      <c r="E248" s="9"/>
      <c r="F248" s="12" t="s">
        <v>654</v>
      </c>
      <c r="G248" s="11"/>
      <c r="H248" s="9"/>
      <c r="I248" s="9" t="s">
        <v>27</v>
      </c>
      <c r="J248" s="13" t="s">
        <v>675</v>
      </c>
      <c r="K248" s="51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s="16" customFormat="1" ht="23.1" customHeight="1">
      <c r="A249" s="9">
        <f>COUNT($A$4:A248)+1</f>
        <v>207</v>
      </c>
      <c r="B249" s="10" t="s">
        <v>258</v>
      </c>
      <c r="C249" s="9" t="s">
        <v>7</v>
      </c>
      <c r="D249" s="11">
        <v>6</v>
      </c>
      <c r="E249" s="9" t="s">
        <v>132</v>
      </c>
      <c r="F249" s="12" t="s">
        <v>654</v>
      </c>
      <c r="G249" s="11"/>
      <c r="H249" s="9" t="s">
        <v>9</v>
      </c>
      <c r="I249" s="9" t="s">
        <v>27</v>
      </c>
      <c r="J249" s="13" t="s">
        <v>675</v>
      </c>
      <c r="K249" s="51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s="16" customFormat="1" ht="23.1" customHeight="1">
      <c r="A250" s="9">
        <f>COUNT($A$4:A249)+1</f>
        <v>208</v>
      </c>
      <c r="B250" s="48" t="s">
        <v>259</v>
      </c>
      <c r="C250" s="9" t="s">
        <v>260</v>
      </c>
      <c r="D250" s="11">
        <v>2</v>
      </c>
      <c r="E250" s="9"/>
      <c r="F250" s="11"/>
      <c r="G250" s="12" t="s">
        <v>654</v>
      </c>
      <c r="H250" s="9"/>
      <c r="I250" s="9" t="s">
        <v>27</v>
      </c>
      <c r="J250" s="13" t="s">
        <v>675</v>
      </c>
      <c r="K250" s="51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s="16" customFormat="1" ht="23.1" customHeight="1">
      <c r="A251" s="9">
        <f>COUNT($A$4:A250)+1</f>
        <v>209</v>
      </c>
      <c r="B251" s="48" t="s">
        <v>683</v>
      </c>
      <c r="C251" s="9" t="s">
        <v>77</v>
      </c>
      <c r="D251" s="11">
        <v>1</v>
      </c>
      <c r="E251" s="9"/>
      <c r="F251" s="11"/>
      <c r="G251" s="12" t="s">
        <v>654</v>
      </c>
      <c r="H251" s="9"/>
      <c r="I251" s="9" t="s">
        <v>27</v>
      </c>
      <c r="J251" s="13" t="s">
        <v>675</v>
      </c>
      <c r="K251" s="51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s="16" customFormat="1" ht="23.1" customHeight="1">
      <c r="A252" s="9">
        <f>COUNT($A$4:A251)+1</f>
        <v>210</v>
      </c>
      <c r="B252" s="10" t="s">
        <v>261</v>
      </c>
      <c r="C252" s="9" t="s">
        <v>17</v>
      </c>
      <c r="D252" s="11">
        <v>9</v>
      </c>
      <c r="E252" s="9" t="s">
        <v>132</v>
      </c>
      <c r="F252" s="12" t="s">
        <v>654</v>
      </c>
      <c r="G252" s="12"/>
      <c r="H252" s="9" t="s">
        <v>9</v>
      </c>
      <c r="I252" s="9" t="s">
        <v>47</v>
      </c>
      <c r="J252" s="13" t="s">
        <v>684</v>
      </c>
      <c r="K252" s="14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s="16" customFormat="1" ht="23.1" customHeight="1">
      <c r="A253" s="76">
        <f>COUNT($A$4:A252)+1</f>
        <v>211</v>
      </c>
      <c r="B253" s="78" t="s">
        <v>262</v>
      </c>
      <c r="C253" s="9" t="s">
        <v>17</v>
      </c>
      <c r="D253" s="11">
        <v>2</v>
      </c>
      <c r="E253" s="9"/>
      <c r="F253" s="80" t="s">
        <v>654</v>
      </c>
      <c r="G253" s="80"/>
      <c r="H253" s="9" t="s">
        <v>9</v>
      </c>
      <c r="I253" s="9" t="s">
        <v>47</v>
      </c>
      <c r="J253" s="13" t="s">
        <v>684</v>
      </c>
      <c r="K253" s="14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s="16" customFormat="1" ht="23.1" customHeight="1">
      <c r="A254" s="77"/>
      <c r="B254" s="79"/>
      <c r="C254" s="9" t="s">
        <v>19</v>
      </c>
      <c r="D254" s="11">
        <v>4</v>
      </c>
      <c r="E254" s="9" t="s">
        <v>132</v>
      </c>
      <c r="F254" s="81"/>
      <c r="G254" s="81"/>
      <c r="H254" s="9" t="s">
        <v>9</v>
      </c>
      <c r="I254" s="9" t="s">
        <v>39</v>
      </c>
      <c r="J254" s="13" t="s">
        <v>684</v>
      </c>
      <c r="K254" s="14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s="16" customFormat="1" ht="23.1" customHeight="1">
      <c r="A255" s="9">
        <f>COUNT($A$4:A254)+1</f>
        <v>212</v>
      </c>
      <c r="B255" s="10" t="s">
        <v>263</v>
      </c>
      <c r="C255" s="9" t="s">
        <v>45</v>
      </c>
      <c r="D255" s="11">
        <v>2</v>
      </c>
      <c r="E255" s="9"/>
      <c r="F255" s="12" t="s">
        <v>654</v>
      </c>
      <c r="G255" s="12"/>
      <c r="H255" s="9" t="s">
        <v>9</v>
      </c>
      <c r="I255" s="9" t="s">
        <v>47</v>
      </c>
      <c r="J255" s="13" t="s">
        <v>684</v>
      </c>
      <c r="K255" s="14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6" customFormat="1" ht="23.1" customHeight="1">
      <c r="A256" s="9">
        <f>COUNT($A$4:A255)+1</f>
        <v>213</v>
      </c>
      <c r="B256" s="10" t="s">
        <v>264</v>
      </c>
      <c r="C256" s="9" t="s">
        <v>17</v>
      </c>
      <c r="D256" s="11">
        <v>4</v>
      </c>
      <c r="E256" s="9" t="s">
        <v>132</v>
      </c>
      <c r="F256" s="12" t="s">
        <v>654</v>
      </c>
      <c r="G256" s="12"/>
      <c r="H256" s="9" t="s">
        <v>9</v>
      </c>
      <c r="I256" s="9" t="s">
        <v>47</v>
      </c>
      <c r="J256" s="13" t="s">
        <v>684</v>
      </c>
      <c r="K256" s="14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</row>
    <row r="257" spans="1:254" s="16" customFormat="1" ht="24" customHeight="1">
      <c r="A257" s="9">
        <f>COUNT($A$4:A256)+1</f>
        <v>214</v>
      </c>
      <c r="B257" s="10" t="s">
        <v>265</v>
      </c>
      <c r="C257" s="9" t="s">
        <v>19</v>
      </c>
      <c r="D257" s="11">
        <v>2</v>
      </c>
      <c r="E257" s="9"/>
      <c r="F257" s="12" t="s">
        <v>654</v>
      </c>
      <c r="G257" s="12"/>
      <c r="H257" s="9" t="s">
        <v>9</v>
      </c>
      <c r="I257" s="9" t="s">
        <v>39</v>
      </c>
      <c r="J257" s="13" t="s">
        <v>684</v>
      </c>
      <c r="K257" s="14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4" s="16" customFormat="1" ht="24" customHeight="1">
      <c r="A258" s="76">
        <f>COUNT($A$4:A257)+1</f>
        <v>215</v>
      </c>
      <c r="B258" s="78" t="s">
        <v>266</v>
      </c>
      <c r="C258" s="11" t="s">
        <v>51</v>
      </c>
      <c r="D258" s="9">
        <v>2</v>
      </c>
      <c r="E258" s="9"/>
      <c r="F258" s="80" t="s">
        <v>654</v>
      </c>
      <c r="G258" s="80"/>
      <c r="H258" s="9"/>
      <c r="I258" s="9" t="s">
        <v>27</v>
      </c>
      <c r="J258" s="13" t="s">
        <v>684</v>
      </c>
      <c r="K258" s="14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4" s="16" customFormat="1" ht="24" customHeight="1">
      <c r="A259" s="77"/>
      <c r="B259" s="79"/>
      <c r="C259" s="11" t="s">
        <v>17</v>
      </c>
      <c r="D259" s="9">
        <v>2</v>
      </c>
      <c r="E259" s="9"/>
      <c r="F259" s="81"/>
      <c r="G259" s="81"/>
      <c r="H259" s="9"/>
      <c r="I259" s="9" t="s">
        <v>47</v>
      </c>
      <c r="J259" s="13" t="s">
        <v>684</v>
      </c>
      <c r="K259" s="14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4" s="16" customFormat="1" ht="24" customHeight="1">
      <c r="A260" s="76">
        <f>COUNT($A$4:A259)+1</f>
        <v>216</v>
      </c>
      <c r="B260" s="78" t="s">
        <v>267</v>
      </c>
      <c r="C260" s="9" t="s">
        <v>17</v>
      </c>
      <c r="D260" s="11">
        <v>2</v>
      </c>
      <c r="E260" s="9"/>
      <c r="F260" s="80" t="s">
        <v>654</v>
      </c>
      <c r="G260" s="80"/>
      <c r="H260" s="9" t="s">
        <v>9</v>
      </c>
      <c r="I260" s="9" t="s">
        <v>47</v>
      </c>
      <c r="J260" s="13" t="s">
        <v>684</v>
      </c>
      <c r="K260" s="14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4" s="16" customFormat="1" ht="24" customHeight="1">
      <c r="A261" s="77"/>
      <c r="B261" s="79"/>
      <c r="C261" s="9" t="s">
        <v>19</v>
      </c>
      <c r="D261" s="11">
        <v>6</v>
      </c>
      <c r="E261" s="9" t="s">
        <v>132</v>
      </c>
      <c r="F261" s="81"/>
      <c r="G261" s="81"/>
      <c r="H261" s="9" t="s">
        <v>9</v>
      </c>
      <c r="I261" s="9" t="s">
        <v>39</v>
      </c>
      <c r="J261" s="13" t="s">
        <v>684</v>
      </c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4" s="16" customFormat="1" ht="24" customHeight="1">
      <c r="A262" s="9">
        <f>COUNT($A$4:A261)+1</f>
        <v>217</v>
      </c>
      <c r="B262" s="10" t="s">
        <v>268</v>
      </c>
      <c r="C262" s="9" t="s">
        <v>19</v>
      </c>
      <c r="D262" s="11">
        <v>1</v>
      </c>
      <c r="E262" s="9"/>
      <c r="F262" s="12" t="s">
        <v>654</v>
      </c>
      <c r="G262" s="12"/>
      <c r="H262" s="9"/>
      <c r="I262" s="9" t="s">
        <v>39</v>
      </c>
      <c r="J262" s="13" t="s">
        <v>684</v>
      </c>
      <c r="K262" s="14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4" s="16" customFormat="1" ht="24" customHeight="1">
      <c r="A263" s="9">
        <f>COUNT($A$4:A262)+1</f>
        <v>218</v>
      </c>
      <c r="B263" s="48" t="s">
        <v>685</v>
      </c>
      <c r="C263" s="13" t="s">
        <v>686</v>
      </c>
      <c r="D263" s="11">
        <v>4</v>
      </c>
      <c r="E263" s="9" t="s">
        <v>132</v>
      </c>
      <c r="F263" s="12" t="s">
        <v>654</v>
      </c>
      <c r="G263" s="12"/>
      <c r="H263" s="9" t="s">
        <v>9</v>
      </c>
      <c r="I263" s="13" t="s">
        <v>643</v>
      </c>
      <c r="J263" s="13" t="s">
        <v>684</v>
      </c>
      <c r="K263" s="14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4" s="16" customFormat="1" ht="24" customHeight="1">
      <c r="A264" s="9">
        <f>COUNT($A$4:A263)+1</f>
        <v>219</v>
      </c>
      <c r="B264" s="10" t="s">
        <v>269</v>
      </c>
      <c r="C264" s="9" t="s">
        <v>270</v>
      </c>
      <c r="D264" s="11">
        <v>4</v>
      </c>
      <c r="E264" s="9" t="s">
        <v>132</v>
      </c>
      <c r="F264" s="12" t="s">
        <v>654</v>
      </c>
      <c r="G264" s="12"/>
      <c r="H264" s="9" t="s">
        <v>9</v>
      </c>
      <c r="I264" s="9" t="s">
        <v>39</v>
      </c>
      <c r="J264" s="13" t="s">
        <v>684</v>
      </c>
      <c r="K264" s="14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4" s="16" customFormat="1" ht="24" customHeight="1">
      <c r="A265" s="9">
        <f>COUNT($A$4:A264)+1</f>
        <v>220</v>
      </c>
      <c r="B265" s="10" t="s">
        <v>271</v>
      </c>
      <c r="C265" s="9" t="s">
        <v>11</v>
      </c>
      <c r="D265" s="11">
        <v>4</v>
      </c>
      <c r="E265" s="9"/>
      <c r="F265" s="12" t="s">
        <v>654</v>
      </c>
      <c r="G265" s="12"/>
      <c r="H265" s="9" t="s">
        <v>9</v>
      </c>
      <c r="I265" s="9" t="s">
        <v>39</v>
      </c>
      <c r="J265" s="13" t="s">
        <v>684</v>
      </c>
      <c r="K265" s="14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4" s="16" customFormat="1" ht="24" customHeight="1">
      <c r="A266" s="9">
        <f>COUNT($A$4:A265)+1</f>
        <v>221</v>
      </c>
      <c r="B266" s="10" t="s">
        <v>272</v>
      </c>
      <c r="C266" s="9" t="s">
        <v>88</v>
      </c>
      <c r="D266" s="11">
        <v>2</v>
      </c>
      <c r="E266" s="9" t="s">
        <v>646</v>
      </c>
      <c r="F266" s="12" t="s">
        <v>654</v>
      </c>
      <c r="G266" s="12"/>
      <c r="H266" s="9" t="s">
        <v>9</v>
      </c>
      <c r="I266" s="9" t="s">
        <v>47</v>
      </c>
      <c r="J266" s="13" t="s">
        <v>684</v>
      </c>
      <c r="K266" s="14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4" s="16" customFormat="1" ht="24" customHeight="1">
      <c r="A267" s="9">
        <f>COUNT($A$4:A266)+1</f>
        <v>222</v>
      </c>
      <c r="B267" s="10" t="s">
        <v>273</v>
      </c>
      <c r="C267" s="9" t="s">
        <v>17</v>
      </c>
      <c r="D267" s="11">
        <v>3</v>
      </c>
      <c r="E267" s="9"/>
      <c r="F267" s="12" t="s">
        <v>654</v>
      </c>
      <c r="G267" s="12"/>
      <c r="H267" s="9" t="s">
        <v>9</v>
      </c>
      <c r="I267" s="9" t="s">
        <v>47</v>
      </c>
      <c r="J267" s="13" t="s">
        <v>684</v>
      </c>
      <c r="K267" s="14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4" s="16" customFormat="1" ht="24" customHeight="1">
      <c r="A268" s="9">
        <f>COUNT($A$4:A267)+1</f>
        <v>223</v>
      </c>
      <c r="B268" s="10" t="s">
        <v>274</v>
      </c>
      <c r="C268" s="9" t="s">
        <v>88</v>
      </c>
      <c r="D268" s="11">
        <v>1</v>
      </c>
      <c r="E268" s="9"/>
      <c r="F268" s="12" t="s">
        <v>654</v>
      </c>
      <c r="G268" s="12"/>
      <c r="H268" s="9"/>
      <c r="I268" s="9" t="s">
        <v>47</v>
      </c>
      <c r="J268" s="13" t="s">
        <v>684</v>
      </c>
      <c r="K268" s="14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4" s="16" customFormat="1" ht="24" customHeight="1">
      <c r="A269" s="9">
        <f>COUNT($A$4:A268)+1</f>
        <v>224</v>
      </c>
      <c r="B269" s="10" t="s">
        <v>275</v>
      </c>
      <c r="C269" s="9" t="s">
        <v>17</v>
      </c>
      <c r="D269" s="11">
        <v>4</v>
      </c>
      <c r="E269" s="9" t="s">
        <v>132</v>
      </c>
      <c r="F269" s="12" t="s">
        <v>654</v>
      </c>
      <c r="G269" s="12"/>
      <c r="H269" s="9" t="s">
        <v>9</v>
      </c>
      <c r="I269" s="9" t="s">
        <v>47</v>
      </c>
      <c r="J269" s="13" t="s">
        <v>684</v>
      </c>
      <c r="K269" s="13"/>
      <c r="L269" s="56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</row>
    <row r="270" spans="1:254" s="16" customFormat="1" ht="24" customHeight="1">
      <c r="A270" s="9">
        <f>COUNT($A$4:A269)+1</f>
        <v>225</v>
      </c>
      <c r="B270" s="10" t="s">
        <v>276</v>
      </c>
      <c r="C270" s="11" t="s">
        <v>17</v>
      </c>
      <c r="D270" s="9">
        <v>4</v>
      </c>
      <c r="E270" s="9"/>
      <c r="F270" s="12" t="s">
        <v>654</v>
      </c>
      <c r="G270" s="12"/>
      <c r="H270" s="13" t="s">
        <v>655</v>
      </c>
      <c r="I270" s="9" t="s">
        <v>47</v>
      </c>
      <c r="J270" s="13" t="s">
        <v>684</v>
      </c>
      <c r="K270" s="14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4" s="16" customFormat="1" ht="24" customHeight="1">
      <c r="A271" s="9">
        <f>COUNT($A$4:A270)+1</f>
        <v>226</v>
      </c>
      <c r="B271" s="10" t="s">
        <v>277</v>
      </c>
      <c r="C271" s="9" t="s">
        <v>88</v>
      </c>
      <c r="D271" s="11">
        <v>4</v>
      </c>
      <c r="E271" s="9" t="s">
        <v>132</v>
      </c>
      <c r="F271" s="12" t="s">
        <v>654</v>
      </c>
      <c r="G271" s="12"/>
      <c r="H271" s="9" t="s">
        <v>9</v>
      </c>
      <c r="I271" s="9" t="s">
        <v>47</v>
      </c>
      <c r="J271" s="13" t="s">
        <v>684</v>
      </c>
      <c r="K271" s="14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4" s="16" customFormat="1" ht="24" customHeight="1">
      <c r="A272" s="9">
        <f>COUNT($A$4:A271)+1</f>
        <v>227</v>
      </c>
      <c r="B272" s="10" t="s">
        <v>278</v>
      </c>
      <c r="C272" s="9" t="s">
        <v>17</v>
      </c>
      <c r="D272" s="11">
        <v>2</v>
      </c>
      <c r="E272" s="9"/>
      <c r="F272" s="12" t="s">
        <v>654</v>
      </c>
      <c r="G272" s="12"/>
      <c r="H272" s="13" t="s">
        <v>687</v>
      </c>
      <c r="I272" s="9" t="s">
        <v>47</v>
      </c>
      <c r="J272" s="13" t="s">
        <v>684</v>
      </c>
      <c r="K272" s="47" t="s">
        <v>673</v>
      </c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s="16" customFormat="1" ht="23.1" customHeight="1">
      <c r="A273" s="9">
        <f>COUNT($A$4:A272)+1</f>
        <v>228</v>
      </c>
      <c r="B273" s="10" t="s">
        <v>279</v>
      </c>
      <c r="C273" s="9" t="s">
        <v>17</v>
      </c>
      <c r="D273" s="11">
        <v>4</v>
      </c>
      <c r="E273" s="9" t="s">
        <v>132</v>
      </c>
      <c r="F273" s="12" t="s">
        <v>654</v>
      </c>
      <c r="G273" s="12"/>
      <c r="H273" s="9" t="s">
        <v>9</v>
      </c>
      <c r="I273" s="9" t="s">
        <v>47</v>
      </c>
      <c r="J273" s="13" t="s">
        <v>684</v>
      </c>
      <c r="K273" s="14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6" customFormat="1" ht="23.1" customHeight="1">
      <c r="A274" s="9">
        <f>COUNT($A$4:A273)+1</f>
        <v>229</v>
      </c>
      <c r="B274" s="10" t="s">
        <v>280</v>
      </c>
      <c r="C274" s="9" t="s">
        <v>17</v>
      </c>
      <c r="D274" s="11">
        <v>1</v>
      </c>
      <c r="E274" s="9"/>
      <c r="F274" s="12" t="s">
        <v>654</v>
      </c>
      <c r="G274" s="12"/>
      <c r="H274" s="9"/>
      <c r="I274" s="9" t="s">
        <v>47</v>
      </c>
      <c r="J274" s="13" t="s">
        <v>684</v>
      </c>
      <c r="K274" s="14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</row>
    <row r="275" spans="1:253" s="16" customFormat="1" ht="23.1" customHeight="1">
      <c r="A275" s="9">
        <f>COUNT($A$4:A274)+1</f>
        <v>230</v>
      </c>
      <c r="B275" s="10" t="s">
        <v>281</v>
      </c>
      <c r="C275" s="9" t="s">
        <v>23</v>
      </c>
      <c r="D275" s="11">
        <v>4</v>
      </c>
      <c r="E275" s="9" t="s">
        <v>132</v>
      </c>
      <c r="F275" s="12" t="s">
        <v>654</v>
      </c>
      <c r="G275" s="12"/>
      <c r="H275" s="9" t="s">
        <v>9</v>
      </c>
      <c r="I275" s="9" t="s">
        <v>47</v>
      </c>
      <c r="J275" s="13" t="s">
        <v>684</v>
      </c>
      <c r="K275" s="14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s="16" customFormat="1" ht="23.1" customHeight="1">
      <c r="A276" s="76">
        <f>COUNT($A$4:A275)+1</f>
        <v>231</v>
      </c>
      <c r="B276" s="78" t="s">
        <v>282</v>
      </c>
      <c r="C276" s="9" t="s">
        <v>17</v>
      </c>
      <c r="D276" s="11">
        <v>2</v>
      </c>
      <c r="E276" s="9"/>
      <c r="F276" s="80" t="s">
        <v>654</v>
      </c>
      <c r="G276" s="80"/>
      <c r="H276" s="9" t="s">
        <v>9</v>
      </c>
      <c r="I276" s="9" t="s">
        <v>47</v>
      </c>
      <c r="J276" s="13" t="s">
        <v>684</v>
      </c>
      <c r="K276" s="14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s="16" customFormat="1" ht="23.1" customHeight="1">
      <c r="A277" s="77"/>
      <c r="B277" s="79"/>
      <c r="C277" s="9" t="s">
        <v>19</v>
      </c>
      <c r="D277" s="11">
        <v>4</v>
      </c>
      <c r="E277" s="9" t="s">
        <v>132</v>
      </c>
      <c r="F277" s="81"/>
      <c r="G277" s="81"/>
      <c r="H277" s="9" t="s">
        <v>9</v>
      </c>
      <c r="I277" s="9" t="s">
        <v>39</v>
      </c>
      <c r="J277" s="13" t="s">
        <v>684</v>
      </c>
      <c r="K277" s="14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s="16" customFormat="1" ht="23.1" customHeight="1">
      <c r="A278" s="76">
        <f>COUNT($A$4:A277)+1</f>
        <v>232</v>
      </c>
      <c r="B278" s="78" t="s">
        <v>283</v>
      </c>
      <c r="C278" s="9" t="s">
        <v>34</v>
      </c>
      <c r="D278" s="11">
        <v>6</v>
      </c>
      <c r="E278" s="9" t="s">
        <v>132</v>
      </c>
      <c r="F278" s="80" t="s">
        <v>654</v>
      </c>
      <c r="G278" s="80"/>
      <c r="H278" s="9" t="s">
        <v>9</v>
      </c>
      <c r="I278" s="9" t="s">
        <v>47</v>
      </c>
      <c r="J278" s="13" t="s">
        <v>684</v>
      </c>
      <c r="K278" s="14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s="16" customFormat="1" ht="23.1" customHeight="1">
      <c r="A279" s="77"/>
      <c r="B279" s="79"/>
      <c r="C279" s="9" t="s">
        <v>17</v>
      </c>
      <c r="D279" s="11">
        <v>2</v>
      </c>
      <c r="E279" s="9"/>
      <c r="F279" s="81"/>
      <c r="G279" s="81"/>
      <c r="H279" s="9" t="s">
        <v>9</v>
      </c>
      <c r="I279" s="9" t="s">
        <v>47</v>
      </c>
      <c r="J279" s="13" t="s">
        <v>684</v>
      </c>
      <c r="K279" s="14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s="16" customFormat="1" ht="23.1" customHeight="1">
      <c r="A280" s="9">
        <f>COUNT($A$4:A279)+1</f>
        <v>233</v>
      </c>
      <c r="B280" s="10" t="s">
        <v>284</v>
      </c>
      <c r="C280" s="9" t="s">
        <v>74</v>
      </c>
      <c r="D280" s="11">
        <v>1</v>
      </c>
      <c r="E280" s="9"/>
      <c r="F280" s="12" t="s">
        <v>654</v>
      </c>
      <c r="G280" s="12"/>
      <c r="H280" s="9"/>
      <c r="I280" s="9" t="s">
        <v>27</v>
      </c>
      <c r="J280" s="13" t="s">
        <v>684</v>
      </c>
      <c r="K280" s="14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s="16" customFormat="1" ht="23.1" customHeight="1">
      <c r="A281" s="9">
        <f>COUNT($A$4:A280)+1</f>
        <v>234</v>
      </c>
      <c r="B281" s="10" t="s">
        <v>285</v>
      </c>
      <c r="C281" s="9" t="s">
        <v>37</v>
      </c>
      <c r="D281" s="11">
        <v>2</v>
      </c>
      <c r="E281" s="9"/>
      <c r="F281" s="12" t="s">
        <v>654</v>
      </c>
      <c r="G281" s="12"/>
      <c r="H281" s="9" t="s">
        <v>9</v>
      </c>
      <c r="I281" s="9" t="s">
        <v>39</v>
      </c>
      <c r="J281" s="13" t="s">
        <v>684</v>
      </c>
      <c r="K281" s="47" t="s">
        <v>673</v>
      </c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s="16" customFormat="1" ht="23.1" customHeight="1">
      <c r="A282" s="9">
        <f>COUNT($A$4:A281)+1</f>
        <v>235</v>
      </c>
      <c r="B282" s="10" t="s">
        <v>286</v>
      </c>
      <c r="C282" s="9" t="s">
        <v>88</v>
      </c>
      <c r="D282" s="11">
        <v>1</v>
      </c>
      <c r="E282" s="9"/>
      <c r="F282" s="12" t="s">
        <v>654</v>
      </c>
      <c r="G282" s="12"/>
      <c r="H282" s="9"/>
      <c r="I282" s="9" t="s">
        <v>47</v>
      </c>
      <c r="J282" s="13" t="s">
        <v>684</v>
      </c>
      <c r="K282" s="47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s="16" customFormat="1" ht="23.1" customHeight="1">
      <c r="A283" s="76">
        <f>COUNT($A$4:A282)+1</f>
        <v>236</v>
      </c>
      <c r="B283" s="78" t="s">
        <v>287</v>
      </c>
      <c r="C283" s="9" t="s">
        <v>17</v>
      </c>
      <c r="D283" s="11">
        <v>1</v>
      </c>
      <c r="E283" s="9"/>
      <c r="F283" s="80" t="s">
        <v>654</v>
      </c>
      <c r="G283" s="80"/>
      <c r="H283" s="9"/>
      <c r="I283" s="9" t="s">
        <v>47</v>
      </c>
      <c r="J283" s="13" t="s">
        <v>684</v>
      </c>
      <c r="K283" s="14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s="16" customFormat="1" ht="23.1" customHeight="1">
      <c r="A284" s="77"/>
      <c r="B284" s="79"/>
      <c r="C284" s="9" t="s">
        <v>19</v>
      </c>
      <c r="D284" s="11">
        <v>1</v>
      </c>
      <c r="E284" s="9"/>
      <c r="F284" s="81"/>
      <c r="G284" s="81"/>
      <c r="H284" s="9"/>
      <c r="I284" s="9" t="s">
        <v>39</v>
      </c>
      <c r="J284" s="13" t="s">
        <v>684</v>
      </c>
      <c r="K284" s="14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s="16" customFormat="1" ht="23.1" customHeight="1">
      <c r="A285" s="9">
        <f>COUNT($A$4:A284)+1</f>
        <v>237</v>
      </c>
      <c r="B285" s="10" t="s">
        <v>288</v>
      </c>
      <c r="C285" s="9" t="s">
        <v>43</v>
      </c>
      <c r="D285" s="11">
        <v>1</v>
      </c>
      <c r="E285" s="9"/>
      <c r="F285" s="12" t="s">
        <v>654</v>
      </c>
      <c r="G285" s="12"/>
      <c r="H285" s="9"/>
      <c r="I285" s="9" t="s">
        <v>27</v>
      </c>
      <c r="J285" s="13" t="s">
        <v>684</v>
      </c>
      <c r="K285" s="14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s="16" customFormat="1" ht="23.1" customHeight="1">
      <c r="A286" s="9">
        <f>COUNT($A$4:A285)+1</f>
        <v>238</v>
      </c>
      <c r="B286" s="10" t="s">
        <v>289</v>
      </c>
      <c r="C286" s="9" t="s">
        <v>17</v>
      </c>
      <c r="D286" s="11">
        <v>2</v>
      </c>
      <c r="E286" s="9"/>
      <c r="F286" s="12" t="s">
        <v>654</v>
      </c>
      <c r="G286" s="12"/>
      <c r="H286" s="9" t="s">
        <v>9</v>
      </c>
      <c r="I286" s="9" t="s">
        <v>47</v>
      </c>
      <c r="J286" s="13" t="s">
        <v>684</v>
      </c>
      <c r="K286" s="14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s="16" customFormat="1" ht="23.1" customHeight="1">
      <c r="A287" s="9">
        <f>COUNT($A$4:A286)+1</f>
        <v>239</v>
      </c>
      <c r="B287" s="10" t="s">
        <v>290</v>
      </c>
      <c r="C287" s="9" t="s">
        <v>30</v>
      </c>
      <c r="D287" s="11">
        <v>1</v>
      </c>
      <c r="E287" s="9"/>
      <c r="F287" s="12" t="s">
        <v>654</v>
      </c>
      <c r="G287" s="12"/>
      <c r="H287" s="9"/>
      <c r="I287" s="9" t="s">
        <v>47</v>
      </c>
      <c r="J287" s="13" t="s">
        <v>684</v>
      </c>
      <c r="K287" s="14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s="16" customFormat="1" ht="23.1" customHeight="1">
      <c r="A288" s="9">
        <f>COUNT($A$4:A287)+1</f>
        <v>240</v>
      </c>
      <c r="B288" s="10" t="s">
        <v>291</v>
      </c>
      <c r="C288" s="11" t="s">
        <v>34</v>
      </c>
      <c r="D288" s="9">
        <v>2</v>
      </c>
      <c r="E288" s="9"/>
      <c r="F288" s="12" t="s">
        <v>654</v>
      </c>
      <c r="G288" s="12"/>
      <c r="H288" s="13" t="s">
        <v>655</v>
      </c>
      <c r="I288" s="9" t="s">
        <v>47</v>
      </c>
      <c r="J288" s="13" t="s">
        <v>684</v>
      </c>
      <c r="K288" s="14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s="16" customFormat="1" ht="23.1" customHeight="1">
      <c r="A289" s="9">
        <f>COUNT($A$4:A288)+1</f>
        <v>241</v>
      </c>
      <c r="B289" s="10" t="s">
        <v>292</v>
      </c>
      <c r="C289" s="9" t="s">
        <v>37</v>
      </c>
      <c r="D289" s="11">
        <v>3</v>
      </c>
      <c r="E289" s="9"/>
      <c r="F289" s="12" t="s">
        <v>654</v>
      </c>
      <c r="G289" s="12"/>
      <c r="H289" s="9" t="s">
        <v>9</v>
      </c>
      <c r="I289" s="9" t="s">
        <v>39</v>
      </c>
      <c r="J289" s="13" t="s">
        <v>684</v>
      </c>
      <c r="K289" s="14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s="16" customFormat="1" ht="23.1" customHeight="1">
      <c r="A290" s="9">
        <f>COUNT($A$4:A289)+1</f>
        <v>242</v>
      </c>
      <c r="B290" s="10" t="s">
        <v>293</v>
      </c>
      <c r="C290" s="9" t="s">
        <v>23</v>
      </c>
      <c r="D290" s="11">
        <v>1</v>
      </c>
      <c r="E290" s="9"/>
      <c r="F290" s="12" t="s">
        <v>654</v>
      </c>
      <c r="G290" s="12"/>
      <c r="H290" s="9"/>
      <c r="I290" s="9" t="s">
        <v>47</v>
      </c>
      <c r="J290" s="13" t="s">
        <v>684</v>
      </c>
      <c r="K290" s="14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s="16" customFormat="1" ht="23.1" customHeight="1">
      <c r="A291" s="9">
        <f>COUNT($A$4:A290)+1</f>
        <v>243</v>
      </c>
      <c r="B291" s="10" t="s">
        <v>294</v>
      </c>
      <c r="C291" s="9" t="s">
        <v>23</v>
      </c>
      <c r="D291" s="11">
        <v>1</v>
      </c>
      <c r="E291" s="9"/>
      <c r="F291" s="12" t="s">
        <v>654</v>
      </c>
      <c r="G291" s="12"/>
      <c r="H291" s="9"/>
      <c r="I291" s="9" t="s">
        <v>47</v>
      </c>
      <c r="J291" s="13" t="s">
        <v>684</v>
      </c>
      <c r="K291" s="14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s="16" customFormat="1" ht="23.1" customHeight="1">
      <c r="A292" s="9">
        <f>COUNT($A$4:A291)+1</f>
        <v>244</v>
      </c>
      <c r="B292" s="10" t="s">
        <v>295</v>
      </c>
      <c r="C292" s="9" t="s">
        <v>17</v>
      </c>
      <c r="D292" s="11">
        <v>2</v>
      </c>
      <c r="E292" s="9"/>
      <c r="F292" s="12" t="s">
        <v>654</v>
      </c>
      <c r="G292" s="12"/>
      <c r="H292" s="9" t="s">
        <v>9</v>
      </c>
      <c r="I292" s="9" t="s">
        <v>47</v>
      </c>
      <c r="J292" s="13" t="s">
        <v>684</v>
      </c>
      <c r="K292" s="14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s="16" customFormat="1" ht="23.1" customHeight="1">
      <c r="A293" s="9">
        <f>COUNT($A$4:A292)+1</f>
        <v>245</v>
      </c>
      <c r="B293" s="10" t="s">
        <v>296</v>
      </c>
      <c r="C293" s="9" t="s">
        <v>19</v>
      </c>
      <c r="D293" s="11">
        <v>2</v>
      </c>
      <c r="E293" s="9"/>
      <c r="F293" s="12" t="s">
        <v>654</v>
      </c>
      <c r="G293" s="12"/>
      <c r="H293" s="9" t="s">
        <v>9</v>
      </c>
      <c r="I293" s="9" t="s">
        <v>39</v>
      </c>
      <c r="J293" s="13" t="s">
        <v>684</v>
      </c>
      <c r="K293" s="14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s="16" customFormat="1" ht="23.1" customHeight="1">
      <c r="A294" s="9">
        <f>COUNT($A$4:A293)+1</f>
        <v>246</v>
      </c>
      <c r="B294" s="10" t="s">
        <v>297</v>
      </c>
      <c r="C294" s="9" t="s">
        <v>19</v>
      </c>
      <c r="D294" s="11">
        <v>1</v>
      </c>
      <c r="E294" s="9"/>
      <c r="F294" s="12" t="s">
        <v>654</v>
      </c>
      <c r="G294" s="12"/>
      <c r="H294" s="9"/>
      <c r="I294" s="9" t="s">
        <v>39</v>
      </c>
      <c r="J294" s="13" t="s">
        <v>684</v>
      </c>
      <c r="K294" s="14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s="16" customFormat="1" ht="23.1" customHeight="1">
      <c r="A295" s="9">
        <f>COUNT($A$4:A294)+1</f>
        <v>247</v>
      </c>
      <c r="B295" s="10" t="s">
        <v>298</v>
      </c>
      <c r="C295" s="9" t="s">
        <v>17</v>
      </c>
      <c r="D295" s="11">
        <v>2</v>
      </c>
      <c r="E295" s="9"/>
      <c r="F295" s="12" t="s">
        <v>654</v>
      </c>
      <c r="G295" s="12"/>
      <c r="H295" s="9" t="s">
        <v>9</v>
      </c>
      <c r="I295" s="9" t="s">
        <v>47</v>
      </c>
      <c r="J295" s="13" t="s">
        <v>684</v>
      </c>
      <c r="K295" s="14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s="16" customFormat="1" ht="23.1" customHeight="1">
      <c r="A296" s="9">
        <f>COUNT($A$4:A295)+1</f>
        <v>248</v>
      </c>
      <c r="B296" s="10" t="s">
        <v>299</v>
      </c>
      <c r="C296" s="9" t="s">
        <v>238</v>
      </c>
      <c r="D296" s="11">
        <v>3</v>
      </c>
      <c r="E296" s="9"/>
      <c r="F296" s="12" t="s">
        <v>654</v>
      </c>
      <c r="G296" s="12"/>
      <c r="H296" s="9" t="s">
        <v>9</v>
      </c>
      <c r="I296" s="9" t="s">
        <v>39</v>
      </c>
      <c r="J296" s="13" t="s">
        <v>684</v>
      </c>
      <c r="K296" s="47" t="s">
        <v>680</v>
      </c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s="16" customFormat="1" ht="23.1" customHeight="1">
      <c r="A297" s="9">
        <f>COUNT($A$4:A296)+1</f>
        <v>249</v>
      </c>
      <c r="B297" s="10" t="s">
        <v>300</v>
      </c>
      <c r="C297" s="9" t="s">
        <v>17</v>
      </c>
      <c r="D297" s="11">
        <v>1</v>
      </c>
      <c r="E297" s="9"/>
      <c r="F297" s="12" t="s">
        <v>654</v>
      </c>
      <c r="G297" s="12"/>
      <c r="H297" s="9"/>
      <c r="I297" s="9" t="s">
        <v>47</v>
      </c>
      <c r="J297" s="13" t="s">
        <v>684</v>
      </c>
      <c r="K297" s="14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s="16" customFormat="1" ht="23.1" customHeight="1">
      <c r="A298" s="9">
        <f>COUNT($A$4:A297)+1</f>
        <v>250</v>
      </c>
      <c r="B298" s="10" t="s">
        <v>301</v>
      </c>
      <c r="C298" s="11" t="s">
        <v>34</v>
      </c>
      <c r="D298" s="9">
        <v>2</v>
      </c>
      <c r="E298" s="9"/>
      <c r="F298" s="12" t="s">
        <v>654</v>
      </c>
      <c r="G298" s="12"/>
      <c r="H298" s="13" t="s">
        <v>655</v>
      </c>
      <c r="I298" s="9" t="s">
        <v>47</v>
      </c>
      <c r="J298" s="13" t="s">
        <v>684</v>
      </c>
      <c r="K298" s="14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s="16" customFormat="1" ht="23.1" customHeight="1">
      <c r="A299" s="9">
        <f>COUNT($A$4:A298)+1</f>
        <v>251</v>
      </c>
      <c r="B299" s="10" t="s">
        <v>302</v>
      </c>
      <c r="C299" s="11" t="s">
        <v>34</v>
      </c>
      <c r="D299" s="9">
        <v>1</v>
      </c>
      <c r="E299" s="9"/>
      <c r="F299" s="12"/>
      <c r="G299" s="12"/>
      <c r="H299" s="9"/>
      <c r="I299" s="9" t="s">
        <v>47</v>
      </c>
      <c r="J299" s="13" t="s">
        <v>684</v>
      </c>
      <c r="K299" s="14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s="16" customFormat="1" ht="23.1" customHeight="1">
      <c r="A300" s="9">
        <f>COUNT($A$4:A299)+1</f>
        <v>252</v>
      </c>
      <c r="B300" s="10" t="s">
        <v>303</v>
      </c>
      <c r="C300" s="9" t="s">
        <v>17</v>
      </c>
      <c r="D300" s="11">
        <v>1</v>
      </c>
      <c r="E300" s="9"/>
      <c r="F300" s="11"/>
      <c r="G300" s="12" t="s">
        <v>8</v>
      </c>
      <c r="H300" s="9"/>
      <c r="I300" s="9" t="s">
        <v>47</v>
      </c>
      <c r="J300" s="13" t="s">
        <v>684</v>
      </c>
      <c r="K300" s="14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s="16" customFormat="1" ht="23.1" customHeight="1">
      <c r="A301" s="9">
        <f>COUNT($A$4:A300)+1</f>
        <v>253</v>
      </c>
      <c r="B301" s="10" t="s">
        <v>304</v>
      </c>
      <c r="C301" s="9" t="s">
        <v>52</v>
      </c>
      <c r="D301" s="11">
        <v>1</v>
      </c>
      <c r="E301" s="9"/>
      <c r="F301" s="12" t="s">
        <v>654</v>
      </c>
      <c r="G301" s="12"/>
      <c r="H301" s="9"/>
      <c r="I301" s="9" t="s">
        <v>39</v>
      </c>
      <c r="J301" s="13" t="s">
        <v>684</v>
      </c>
      <c r="K301" s="14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s="16" customFormat="1" ht="23.1" customHeight="1">
      <c r="A302" s="9">
        <f>COUNT($A$4:A301)+1</f>
        <v>254</v>
      </c>
      <c r="B302" s="10" t="s">
        <v>305</v>
      </c>
      <c r="C302" s="9" t="s">
        <v>17</v>
      </c>
      <c r="D302" s="11">
        <v>2</v>
      </c>
      <c r="E302" s="9"/>
      <c r="F302" s="12" t="s">
        <v>654</v>
      </c>
      <c r="G302" s="12"/>
      <c r="H302" s="9" t="s">
        <v>9</v>
      </c>
      <c r="I302" s="9" t="s">
        <v>47</v>
      </c>
      <c r="J302" s="13" t="s">
        <v>684</v>
      </c>
      <c r="K302" s="14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6" customFormat="1" ht="23.1" customHeight="1">
      <c r="A303" s="76">
        <f>COUNT($A$4:A302)+1</f>
        <v>255</v>
      </c>
      <c r="B303" s="78" t="s">
        <v>306</v>
      </c>
      <c r="C303" s="11" t="s">
        <v>23</v>
      </c>
      <c r="D303" s="9">
        <v>1</v>
      </c>
      <c r="E303" s="9"/>
      <c r="F303" s="80" t="s">
        <v>654</v>
      </c>
      <c r="G303" s="80"/>
      <c r="H303" s="9"/>
      <c r="I303" s="9" t="s">
        <v>47</v>
      </c>
      <c r="J303" s="13" t="s">
        <v>684</v>
      </c>
      <c r="K303" s="76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</row>
    <row r="304" spans="1:253" s="16" customFormat="1" ht="23.1" customHeight="1">
      <c r="A304" s="77"/>
      <c r="B304" s="79"/>
      <c r="C304" s="9" t="s">
        <v>52</v>
      </c>
      <c r="D304" s="11">
        <v>1</v>
      </c>
      <c r="E304" s="9"/>
      <c r="F304" s="81"/>
      <c r="G304" s="81"/>
      <c r="H304" s="9"/>
      <c r="I304" s="9" t="s">
        <v>39</v>
      </c>
      <c r="J304" s="13" t="s">
        <v>684</v>
      </c>
      <c r="K304" s="77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s="16" customFormat="1" ht="23.1" customHeight="1">
      <c r="A305" s="9">
        <f>COUNT($A$4:A304)+1</f>
        <v>256</v>
      </c>
      <c r="B305" s="10" t="s">
        <v>307</v>
      </c>
      <c r="C305" s="9" t="s">
        <v>88</v>
      </c>
      <c r="D305" s="11">
        <v>1</v>
      </c>
      <c r="E305" s="9"/>
      <c r="F305" s="12" t="s">
        <v>654</v>
      </c>
      <c r="G305" s="12"/>
      <c r="H305" s="9"/>
      <c r="I305" s="9" t="s">
        <v>47</v>
      </c>
      <c r="J305" s="13" t="s">
        <v>684</v>
      </c>
      <c r="K305" s="14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s="16" customFormat="1" ht="23.1" customHeight="1">
      <c r="A306" s="9">
        <f>COUNT($A$4:A305)+1</f>
        <v>257</v>
      </c>
      <c r="B306" s="10" t="s">
        <v>308</v>
      </c>
      <c r="C306" s="9" t="s">
        <v>34</v>
      </c>
      <c r="D306" s="11">
        <v>1</v>
      </c>
      <c r="E306" s="9"/>
      <c r="F306" s="12" t="s">
        <v>654</v>
      </c>
      <c r="G306" s="12"/>
      <c r="H306" s="9"/>
      <c r="I306" s="9" t="s">
        <v>47</v>
      </c>
      <c r="J306" s="13" t="s">
        <v>684</v>
      </c>
      <c r="K306" s="14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s="16" customFormat="1" ht="23.1" customHeight="1">
      <c r="A307" s="9">
        <f>COUNT($A$4:A306)+1</f>
        <v>258</v>
      </c>
      <c r="B307" s="47" t="s">
        <v>688</v>
      </c>
      <c r="C307" s="9" t="s">
        <v>17</v>
      </c>
      <c r="D307" s="11">
        <v>2</v>
      </c>
      <c r="E307" s="9"/>
      <c r="F307" s="12" t="s">
        <v>654</v>
      </c>
      <c r="G307" s="12"/>
      <c r="H307" s="9" t="s">
        <v>9</v>
      </c>
      <c r="I307" s="9" t="s">
        <v>47</v>
      </c>
      <c r="J307" s="13" t="s">
        <v>684</v>
      </c>
      <c r="K307" s="14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s="16" customFormat="1" ht="23.1" customHeight="1">
      <c r="A308" s="9">
        <f>COUNT($A$4:A307)+1</f>
        <v>259</v>
      </c>
      <c r="B308" s="10" t="s">
        <v>309</v>
      </c>
      <c r="C308" s="9" t="s">
        <v>17</v>
      </c>
      <c r="D308" s="11">
        <v>1</v>
      </c>
      <c r="E308" s="9"/>
      <c r="F308" s="12" t="s">
        <v>654</v>
      </c>
      <c r="G308" s="12"/>
      <c r="H308" s="9"/>
      <c r="I308" s="9" t="s">
        <v>47</v>
      </c>
      <c r="J308" s="13" t="s">
        <v>684</v>
      </c>
      <c r="K308" s="14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s="16" customFormat="1" ht="23.1" customHeight="1">
      <c r="A309" s="9">
        <f>COUNT($A$4:A308)+1</f>
        <v>260</v>
      </c>
      <c r="B309" s="10" t="s">
        <v>310</v>
      </c>
      <c r="C309" s="9" t="s">
        <v>7</v>
      </c>
      <c r="D309" s="11">
        <v>2</v>
      </c>
      <c r="E309" s="9" t="s">
        <v>311</v>
      </c>
      <c r="F309" s="12" t="s">
        <v>654</v>
      </c>
      <c r="G309" s="12"/>
      <c r="H309" s="9" t="s">
        <v>9</v>
      </c>
      <c r="I309" s="9" t="s">
        <v>27</v>
      </c>
      <c r="J309" s="13" t="s">
        <v>684</v>
      </c>
      <c r="K309" s="14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s="16" customFormat="1" ht="23.1" customHeight="1">
      <c r="A310" s="9">
        <f>COUNT($A$4:A309)+1</f>
        <v>261</v>
      </c>
      <c r="B310" s="10" t="s">
        <v>312</v>
      </c>
      <c r="C310" s="9" t="s">
        <v>17</v>
      </c>
      <c r="D310" s="11">
        <v>2</v>
      </c>
      <c r="E310" s="9"/>
      <c r="F310" s="12" t="s">
        <v>654</v>
      </c>
      <c r="G310" s="12"/>
      <c r="H310" s="9" t="s">
        <v>9</v>
      </c>
      <c r="I310" s="9" t="s">
        <v>47</v>
      </c>
      <c r="J310" s="13" t="s">
        <v>684</v>
      </c>
      <c r="K310" s="14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s="16" customFormat="1" ht="23.1" customHeight="1">
      <c r="A311" s="9">
        <f>COUNT($A$4:A310)+1</f>
        <v>262</v>
      </c>
      <c r="B311" s="10" t="s">
        <v>313</v>
      </c>
      <c r="C311" s="9" t="s">
        <v>88</v>
      </c>
      <c r="D311" s="11">
        <v>1</v>
      </c>
      <c r="E311" s="9"/>
      <c r="F311" s="12" t="s">
        <v>654</v>
      </c>
      <c r="G311" s="12"/>
      <c r="H311" s="9"/>
      <c r="I311" s="9" t="s">
        <v>47</v>
      </c>
      <c r="J311" s="13" t="s">
        <v>684</v>
      </c>
      <c r="K311" s="14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s="16" customFormat="1" ht="23.1" customHeight="1">
      <c r="A312" s="9">
        <f>COUNT($A$4:A311)+1</f>
        <v>263</v>
      </c>
      <c r="B312" s="10" t="s">
        <v>314</v>
      </c>
      <c r="C312" s="9" t="s">
        <v>17</v>
      </c>
      <c r="D312" s="11">
        <v>2</v>
      </c>
      <c r="E312" s="9"/>
      <c r="F312" s="12" t="s">
        <v>654</v>
      </c>
      <c r="G312" s="12"/>
      <c r="H312" s="9" t="s">
        <v>9</v>
      </c>
      <c r="I312" s="9" t="s">
        <v>47</v>
      </c>
      <c r="J312" s="13" t="s">
        <v>684</v>
      </c>
      <c r="K312" s="14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s="16" customFormat="1" ht="23.1" customHeight="1">
      <c r="A313" s="9">
        <f>COUNT($A$4:A312)+1</f>
        <v>264</v>
      </c>
      <c r="B313" s="10" t="s">
        <v>315</v>
      </c>
      <c r="C313" s="9" t="s">
        <v>19</v>
      </c>
      <c r="D313" s="11">
        <v>1</v>
      </c>
      <c r="E313" s="9"/>
      <c r="F313" s="12" t="s">
        <v>654</v>
      </c>
      <c r="G313" s="12"/>
      <c r="H313" s="9"/>
      <c r="I313" s="9" t="s">
        <v>39</v>
      </c>
      <c r="J313" s="13" t="s">
        <v>684</v>
      </c>
      <c r="K313" s="14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s="16" customFormat="1" ht="23.1" customHeight="1">
      <c r="A314" s="9">
        <f>COUNT($A$4:A313)+1</f>
        <v>265</v>
      </c>
      <c r="B314" s="10" t="s">
        <v>316</v>
      </c>
      <c r="C314" s="9" t="s">
        <v>88</v>
      </c>
      <c r="D314" s="11">
        <v>4</v>
      </c>
      <c r="E314" s="9" t="s">
        <v>132</v>
      </c>
      <c r="F314" s="12" t="s">
        <v>654</v>
      </c>
      <c r="G314" s="12"/>
      <c r="H314" s="9" t="s">
        <v>9</v>
      </c>
      <c r="I314" s="9" t="s">
        <v>47</v>
      </c>
      <c r="J314" s="13" t="s">
        <v>684</v>
      </c>
      <c r="K314" s="14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s="16" customFormat="1" ht="23.1" customHeight="1">
      <c r="A315" s="9">
        <f>COUNT($A$4:A314)+1</f>
        <v>266</v>
      </c>
      <c r="B315" s="10" t="s">
        <v>317</v>
      </c>
      <c r="C315" s="9" t="s">
        <v>17</v>
      </c>
      <c r="D315" s="11">
        <v>2</v>
      </c>
      <c r="E315" s="9"/>
      <c r="F315" s="12" t="s">
        <v>654</v>
      </c>
      <c r="G315" s="12"/>
      <c r="H315" s="9" t="s">
        <v>9</v>
      </c>
      <c r="I315" s="9" t="s">
        <v>47</v>
      </c>
      <c r="J315" s="13" t="s">
        <v>684</v>
      </c>
      <c r="K315" s="14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s="16" customFormat="1" ht="23.1" customHeight="1">
      <c r="A316" s="76">
        <f>COUNT($A$4:A315)+1</f>
        <v>267</v>
      </c>
      <c r="B316" s="78" t="s">
        <v>318</v>
      </c>
      <c r="C316" s="9" t="s">
        <v>37</v>
      </c>
      <c r="D316" s="11">
        <v>2</v>
      </c>
      <c r="E316" s="9"/>
      <c r="F316" s="80" t="s">
        <v>654</v>
      </c>
      <c r="G316" s="80"/>
      <c r="H316" s="9" t="s">
        <v>9</v>
      </c>
      <c r="I316" s="9" t="s">
        <v>39</v>
      </c>
      <c r="J316" s="13" t="s">
        <v>684</v>
      </c>
      <c r="K316" s="14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s="16" customFormat="1" ht="23.1" customHeight="1">
      <c r="A317" s="77"/>
      <c r="B317" s="79"/>
      <c r="C317" s="9" t="s">
        <v>270</v>
      </c>
      <c r="D317" s="11">
        <v>3</v>
      </c>
      <c r="E317" s="9"/>
      <c r="F317" s="81"/>
      <c r="G317" s="81"/>
      <c r="H317" s="9" t="s">
        <v>9</v>
      </c>
      <c r="I317" s="9" t="s">
        <v>39</v>
      </c>
      <c r="J317" s="13" t="s">
        <v>684</v>
      </c>
      <c r="K317" s="14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s="16" customFormat="1" ht="23.1" customHeight="1">
      <c r="A318" s="9">
        <f>COUNT($A$4:A317)+1</f>
        <v>268</v>
      </c>
      <c r="B318" s="10" t="s">
        <v>319</v>
      </c>
      <c r="C318" s="9" t="s">
        <v>17</v>
      </c>
      <c r="D318" s="11">
        <v>2</v>
      </c>
      <c r="E318" s="9"/>
      <c r="F318" s="12" t="s">
        <v>654</v>
      </c>
      <c r="G318" s="12"/>
      <c r="H318" s="9" t="s">
        <v>9</v>
      </c>
      <c r="I318" s="9" t="s">
        <v>47</v>
      </c>
      <c r="J318" s="13" t="s">
        <v>684</v>
      </c>
      <c r="K318" s="14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s="16" customFormat="1" ht="23.1" customHeight="1">
      <c r="A319" s="9">
        <f>COUNT($A$4:A318)+1</f>
        <v>269</v>
      </c>
      <c r="B319" s="10" t="s">
        <v>320</v>
      </c>
      <c r="C319" s="9" t="s">
        <v>17</v>
      </c>
      <c r="D319" s="11">
        <v>2</v>
      </c>
      <c r="E319" s="9"/>
      <c r="F319" s="11"/>
      <c r="G319" s="12" t="s">
        <v>8</v>
      </c>
      <c r="H319" s="9" t="s">
        <v>9</v>
      </c>
      <c r="I319" s="9" t="s">
        <v>47</v>
      </c>
      <c r="J319" s="13" t="s">
        <v>684</v>
      </c>
      <c r="K319" s="14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s="16" customFormat="1" ht="23.1" customHeight="1">
      <c r="A320" s="9">
        <f>COUNT($A$4:A319)+1</f>
        <v>270</v>
      </c>
      <c r="B320" s="10" t="s">
        <v>321</v>
      </c>
      <c r="C320" s="9" t="s">
        <v>17</v>
      </c>
      <c r="D320" s="11">
        <v>4</v>
      </c>
      <c r="E320" s="9" t="s">
        <v>132</v>
      </c>
      <c r="F320" s="12" t="s">
        <v>654</v>
      </c>
      <c r="G320" s="12"/>
      <c r="H320" s="9" t="s">
        <v>9</v>
      </c>
      <c r="I320" s="9" t="s">
        <v>47</v>
      </c>
      <c r="J320" s="13" t="s">
        <v>684</v>
      </c>
      <c r="K320" s="14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s="16" customFormat="1" ht="23.1" customHeight="1">
      <c r="A321" s="76">
        <f>COUNT($A$4:A320)+1</f>
        <v>271</v>
      </c>
      <c r="B321" s="78" t="s">
        <v>322</v>
      </c>
      <c r="C321" s="9" t="s">
        <v>54</v>
      </c>
      <c r="D321" s="57">
        <v>2</v>
      </c>
      <c r="E321" s="9"/>
      <c r="F321" s="102" t="s">
        <v>8</v>
      </c>
      <c r="G321" s="80"/>
      <c r="H321" s="9" t="s">
        <v>9</v>
      </c>
      <c r="I321" s="13" t="s">
        <v>645</v>
      </c>
      <c r="J321" s="13" t="s">
        <v>689</v>
      </c>
      <c r="K321" s="58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s="16" customFormat="1" ht="23.1" customHeight="1">
      <c r="A322" s="82"/>
      <c r="B322" s="83"/>
      <c r="C322" s="9" t="s">
        <v>52</v>
      </c>
      <c r="D322" s="57">
        <v>1</v>
      </c>
      <c r="E322" s="9"/>
      <c r="F322" s="103"/>
      <c r="G322" s="84"/>
      <c r="H322" s="9"/>
      <c r="I322" s="13" t="s">
        <v>645</v>
      </c>
      <c r="J322" s="13" t="s">
        <v>689</v>
      </c>
      <c r="K322" s="58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s="16" customFormat="1" ht="23.1" customHeight="1">
      <c r="A323" s="77"/>
      <c r="B323" s="79"/>
      <c r="C323" s="9" t="s">
        <v>37</v>
      </c>
      <c r="D323" s="57">
        <v>1</v>
      </c>
      <c r="E323" s="9"/>
      <c r="F323" s="104"/>
      <c r="G323" s="81"/>
      <c r="H323" s="9"/>
      <c r="I323" s="13" t="s">
        <v>645</v>
      </c>
      <c r="J323" s="13" t="s">
        <v>689</v>
      </c>
      <c r="K323" s="58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s="16" customFormat="1" ht="23.1" customHeight="1">
      <c r="A324" s="9">
        <f>COUNT($A$4:A323)+1</f>
        <v>272</v>
      </c>
      <c r="B324" s="10" t="s">
        <v>323</v>
      </c>
      <c r="C324" s="9" t="s">
        <v>54</v>
      </c>
      <c r="D324" s="57">
        <v>4</v>
      </c>
      <c r="E324" s="9" t="s">
        <v>132</v>
      </c>
      <c r="F324" s="59" t="s">
        <v>8</v>
      </c>
      <c r="G324" s="12"/>
      <c r="H324" s="9" t="s">
        <v>9</v>
      </c>
      <c r="I324" s="13" t="s">
        <v>645</v>
      </c>
      <c r="J324" s="13" t="s">
        <v>689</v>
      </c>
      <c r="K324" s="58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s="16" customFormat="1" ht="23.1" customHeight="1">
      <c r="A325" s="9">
        <f>COUNT($A$4:A324)+1</f>
        <v>273</v>
      </c>
      <c r="B325" s="10" t="s">
        <v>324</v>
      </c>
      <c r="C325" s="9" t="s">
        <v>32</v>
      </c>
      <c r="D325" s="57">
        <v>4</v>
      </c>
      <c r="E325" s="9" t="s">
        <v>132</v>
      </c>
      <c r="F325" s="59" t="s">
        <v>8</v>
      </c>
      <c r="G325" s="12"/>
      <c r="H325" s="9" t="s">
        <v>9</v>
      </c>
      <c r="I325" s="13" t="s">
        <v>643</v>
      </c>
      <c r="J325" s="13" t="s">
        <v>689</v>
      </c>
      <c r="K325" s="58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s="16" customFormat="1" ht="23.1" customHeight="1">
      <c r="A326" s="9">
        <f>COUNT($A$4:A325)+1</f>
        <v>274</v>
      </c>
      <c r="B326" s="10" t="s">
        <v>325</v>
      </c>
      <c r="C326" s="25" t="s">
        <v>26</v>
      </c>
      <c r="D326" s="9">
        <v>1</v>
      </c>
      <c r="E326" s="9"/>
      <c r="F326" s="12" t="s">
        <v>654</v>
      </c>
      <c r="G326" s="12"/>
      <c r="H326" s="9"/>
      <c r="I326" s="9" t="s">
        <v>27</v>
      </c>
      <c r="J326" s="13" t="s">
        <v>689</v>
      </c>
      <c r="K326" s="14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6" customFormat="1" ht="23.1" customHeight="1">
      <c r="A327" s="9">
        <f>COUNT($A$4:A326)+1</f>
        <v>275</v>
      </c>
      <c r="B327" s="10" t="s">
        <v>326</v>
      </c>
      <c r="C327" s="9" t="s">
        <v>56</v>
      </c>
      <c r="D327" s="57">
        <v>1</v>
      </c>
      <c r="E327" s="9"/>
      <c r="F327" s="59" t="s">
        <v>8</v>
      </c>
      <c r="G327" s="12"/>
      <c r="H327" s="9"/>
      <c r="I327" s="13" t="s">
        <v>643</v>
      </c>
      <c r="J327" s="13" t="s">
        <v>689</v>
      </c>
      <c r="K327" s="58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</row>
    <row r="328" spans="1:253" s="16" customFormat="1" ht="23.1" customHeight="1">
      <c r="A328" s="9">
        <f>COUNT($A$4:A327)+1</f>
        <v>276</v>
      </c>
      <c r="B328" s="10" t="s">
        <v>327</v>
      </c>
      <c r="C328" s="13" t="s">
        <v>690</v>
      </c>
      <c r="D328" s="57">
        <v>1</v>
      </c>
      <c r="E328" s="9"/>
      <c r="F328" s="59" t="s">
        <v>8</v>
      </c>
      <c r="G328" s="12"/>
      <c r="H328" s="9"/>
      <c r="I328" s="13" t="s">
        <v>643</v>
      </c>
      <c r="J328" s="13" t="s">
        <v>689</v>
      </c>
      <c r="K328" s="58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s="16" customFormat="1" ht="23.1" customHeight="1">
      <c r="A329" s="9">
        <f>COUNT($A$4:A328)+1</f>
        <v>277</v>
      </c>
      <c r="B329" s="10" t="s">
        <v>328</v>
      </c>
      <c r="C329" s="9" t="s">
        <v>56</v>
      </c>
      <c r="D329" s="57">
        <v>4</v>
      </c>
      <c r="E329" s="9" t="s">
        <v>132</v>
      </c>
      <c r="F329" s="59" t="s">
        <v>8</v>
      </c>
      <c r="G329" s="12"/>
      <c r="H329" s="9" t="s">
        <v>9</v>
      </c>
      <c r="I329" s="13" t="s">
        <v>643</v>
      </c>
      <c r="J329" s="13" t="s">
        <v>689</v>
      </c>
      <c r="K329" s="58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s="16" customFormat="1" ht="23.1" customHeight="1">
      <c r="A330" s="9">
        <f>COUNT($A$4:A329)+1</f>
        <v>278</v>
      </c>
      <c r="B330" s="10" t="s">
        <v>329</v>
      </c>
      <c r="C330" s="9" t="s">
        <v>66</v>
      </c>
      <c r="D330" s="57">
        <v>1</v>
      </c>
      <c r="E330" s="13"/>
      <c r="F330" s="59" t="s">
        <v>8</v>
      </c>
      <c r="G330" s="12"/>
      <c r="H330" s="9"/>
      <c r="I330" s="13" t="s">
        <v>643</v>
      </c>
      <c r="J330" s="13" t="s">
        <v>689</v>
      </c>
      <c r="K330" s="58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s="16" customFormat="1" ht="23.1" customHeight="1">
      <c r="A331" s="9">
        <f>COUNT($A$4:A330)+1</f>
        <v>279</v>
      </c>
      <c r="B331" s="10" t="s">
        <v>330</v>
      </c>
      <c r="C331" s="13" t="s">
        <v>690</v>
      </c>
      <c r="D331" s="57">
        <v>2</v>
      </c>
      <c r="E331" s="9"/>
      <c r="F331" s="59" t="s">
        <v>8</v>
      </c>
      <c r="G331" s="12"/>
      <c r="H331" s="9" t="s">
        <v>9</v>
      </c>
      <c r="I331" s="13" t="s">
        <v>643</v>
      </c>
      <c r="J331" s="13" t="s">
        <v>689</v>
      </c>
      <c r="K331" s="58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s="16" customFormat="1" ht="23.1" customHeight="1">
      <c r="A332" s="9">
        <f>COUNT($A$4:A331)+1</f>
        <v>280</v>
      </c>
      <c r="B332" s="10" t="s">
        <v>331</v>
      </c>
      <c r="C332" s="13" t="s">
        <v>690</v>
      </c>
      <c r="D332" s="57">
        <v>1</v>
      </c>
      <c r="E332" s="9"/>
      <c r="F332" s="59" t="s">
        <v>8</v>
      </c>
      <c r="G332" s="12"/>
      <c r="H332" s="9"/>
      <c r="I332" s="13" t="s">
        <v>643</v>
      </c>
      <c r="J332" s="13" t="s">
        <v>689</v>
      </c>
      <c r="K332" s="58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s="16" customFormat="1" ht="23.1" customHeight="1">
      <c r="A333" s="9">
        <f>COUNT($A$4:A332)+1</f>
        <v>281</v>
      </c>
      <c r="B333" s="10" t="s">
        <v>332</v>
      </c>
      <c r="C333" s="9" t="s">
        <v>54</v>
      </c>
      <c r="D333" s="57">
        <v>2</v>
      </c>
      <c r="E333" s="9"/>
      <c r="F333" s="59" t="s">
        <v>8</v>
      </c>
      <c r="G333" s="12"/>
      <c r="H333" s="9"/>
      <c r="I333" s="13" t="s">
        <v>645</v>
      </c>
      <c r="J333" s="13" t="s">
        <v>689</v>
      </c>
      <c r="K333" s="58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s="16" customFormat="1" ht="23.1" customHeight="1">
      <c r="A334" s="9">
        <f>COUNT($A$4:A333)+1</f>
        <v>282</v>
      </c>
      <c r="B334" s="10" t="s">
        <v>333</v>
      </c>
      <c r="C334" s="9" t="s">
        <v>54</v>
      </c>
      <c r="D334" s="57">
        <v>2</v>
      </c>
      <c r="E334" s="9"/>
      <c r="F334" s="59" t="s">
        <v>8</v>
      </c>
      <c r="G334" s="12"/>
      <c r="H334" s="9" t="s">
        <v>9</v>
      </c>
      <c r="I334" s="13" t="s">
        <v>645</v>
      </c>
      <c r="J334" s="13" t="s">
        <v>689</v>
      </c>
      <c r="K334" s="58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s="16" customFormat="1" ht="23.1" customHeight="1">
      <c r="A335" s="9">
        <f>COUNT($A$4:A334)+1</f>
        <v>283</v>
      </c>
      <c r="B335" s="48" t="s">
        <v>691</v>
      </c>
      <c r="C335" s="13" t="s">
        <v>690</v>
      </c>
      <c r="D335" s="57">
        <v>2</v>
      </c>
      <c r="E335" s="9"/>
      <c r="F335" s="59" t="s">
        <v>8</v>
      </c>
      <c r="G335" s="12"/>
      <c r="H335" s="9" t="s">
        <v>9</v>
      </c>
      <c r="I335" s="13" t="s">
        <v>643</v>
      </c>
      <c r="J335" s="13" t="s">
        <v>689</v>
      </c>
      <c r="K335" s="58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s="16" customFormat="1" ht="23.1" customHeight="1">
      <c r="A336" s="9">
        <f>COUNT($A$4:A335)+1</f>
        <v>284</v>
      </c>
      <c r="B336" s="10" t="s">
        <v>334</v>
      </c>
      <c r="C336" s="13" t="s">
        <v>690</v>
      </c>
      <c r="D336" s="57">
        <v>2</v>
      </c>
      <c r="E336" s="9"/>
      <c r="F336" s="59" t="s">
        <v>8</v>
      </c>
      <c r="G336" s="12"/>
      <c r="H336" s="9" t="s">
        <v>9</v>
      </c>
      <c r="I336" s="13" t="s">
        <v>643</v>
      </c>
      <c r="J336" s="13" t="s">
        <v>689</v>
      </c>
      <c r="K336" s="58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s="16" customFormat="1" ht="23.1" customHeight="1">
      <c r="A337" s="9">
        <f>COUNT($A$4:A336)+1</f>
        <v>285</v>
      </c>
      <c r="B337" s="10" t="s">
        <v>335</v>
      </c>
      <c r="C337" s="9" t="s">
        <v>30</v>
      </c>
      <c r="D337" s="57">
        <v>1</v>
      </c>
      <c r="E337" s="9"/>
      <c r="F337" s="59" t="s">
        <v>8</v>
      </c>
      <c r="G337" s="12"/>
      <c r="H337" s="9"/>
      <c r="I337" s="13" t="s">
        <v>647</v>
      </c>
      <c r="J337" s="13" t="s">
        <v>689</v>
      </c>
      <c r="K337" s="58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s="16" customFormat="1" ht="23.1" customHeight="1">
      <c r="A338" s="9">
        <f>COUNT($A$4:A337)+1</f>
        <v>286</v>
      </c>
      <c r="B338" s="10" t="s">
        <v>336</v>
      </c>
      <c r="C338" s="9" t="s">
        <v>54</v>
      </c>
      <c r="D338" s="57">
        <v>1</v>
      </c>
      <c r="E338" s="9"/>
      <c r="F338" s="59" t="s">
        <v>8</v>
      </c>
      <c r="G338" s="12"/>
      <c r="H338" s="9"/>
      <c r="I338" s="13" t="s">
        <v>645</v>
      </c>
      <c r="J338" s="13" t="s">
        <v>689</v>
      </c>
      <c r="K338" s="58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s="16" customFormat="1" ht="23.1" customHeight="1">
      <c r="A339" s="9">
        <f>COUNT($A$4:A338)+1</f>
        <v>287</v>
      </c>
      <c r="B339" s="10" t="s">
        <v>337</v>
      </c>
      <c r="C339" s="13" t="s">
        <v>690</v>
      </c>
      <c r="D339" s="57">
        <v>8</v>
      </c>
      <c r="E339" s="9" t="s">
        <v>132</v>
      </c>
      <c r="F339" s="59" t="s">
        <v>8</v>
      </c>
      <c r="G339" s="59"/>
      <c r="H339" s="9" t="s">
        <v>9</v>
      </c>
      <c r="I339" s="13" t="s">
        <v>643</v>
      </c>
      <c r="J339" s="13" t="s">
        <v>689</v>
      </c>
      <c r="K339" s="60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s="16" customFormat="1" ht="23.1" customHeight="1">
      <c r="A340" s="9">
        <f>COUNT($A$4:A339)+1</f>
        <v>288</v>
      </c>
      <c r="B340" s="10" t="s">
        <v>338</v>
      </c>
      <c r="C340" s="9" t="s">
        <v>54</v>
      </c>
      <c r="D340" s="57">
        <v>8</v>
      </c>
      <c r="E340" s="9" t="s">
        <v>132</v>
      </c>
      <c r="F340" s="59" t="s">
        <v>8</v>
      </c>
      <c r="G340" s="12"/>
      <c r="H340" s="9" t="s">
        <v>9</v>
      </c>
      <c r="I340" s="13" t="s">
        <v>645</v>
      </c>
      <c r="J340" s="13" t="s">
        <v>689</v>
      </c>
      <c r="K340" s="58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s="16" customFormat="1" ht="23.1" customHeight="1">
      <c r="A341" s="9">
        <f>COUNT($A$4:A340)+1</f>
        <v>289</v>
      </c>
      <c r="B341" s="10" t="s">
        <v>339</v>
      </c>
      <c r="C341" s="9" t="s">
        <v>89</v>
      </c>
      <c r="D341" s="57">
        <v>4</v>
      </c>
      <c r="E341" s="9" t="s">
        <v>648</v>
      </c>
      <c r="F341" s="59" t="s">
        <v>8</v>
      </c>
      <c r="G341" s="12"/>
      <c r="H341" s="9" t="s">
        <v>9</v>
      </c>
      <c r="I341" s="13" t="s">
        <v>645</v>
      </c>
      <c r="J341" s="13" t="s">
        <v>689</v>
      </c>
      <c r="K341" s="58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s="16" customFormat="1" ht="23.1" customHeight="1">
      <c r="A342" s="9">
        <f>COUNT($A$4:A341)+1</f>
        <v>290</v>
      </c>
      <c r="B342" s="10" t="s">
        <v>340</v>
      </c>
      <c r="C342" s="13" t="s">
        <v>690</v>
      </c>
      <c r="D342" s="57">
        <v>2</v>
      </c>
      <c r="E342" s="9"/>
      <c r="F342" s="59" t="s">
        <v>8</v>
      </c>
      <c r="G342" s="12"/>
      <c r="H342" s="9" t="s">
        <v>9</v>
      </c>
      <c r="I342" s="13" t="s">
        <v>643</v>
      </c>
      <c r="J342" s="13" t="s">
        <v>689</v>
      </c>
      <c r="K342" s="58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s="16" customFormat="1" ht="23.1" customHeight="1">
      <c r="A343" s="9">
        <f>COUNT($A$4:A342)+1</f>
        <v>291</v>
      </c>
      <c r="B343" s="10" t="s">
        <v>341</v>
      </c>
      <c r="C343" s="9" t="s">
        <v>74</v>
      </c>
      <c r="D343" s="57">
        <v>4</v>
      </c>
      <c r="E343" s="9" t="s">
        <v>132</v>
      </c>
      <c r="F343" s="59" t="s">
        <v>342</v>
      </c>
      <c r="G343" s="59" t="s">
        <v>8</v>
      </c>
      <c r="H343" s="9" t="s">
        <v>9</v>
      </c>
      <c r="I343" s="13" t="s">
        <v>643</v>
      </c>
      <c r="J343" s="13" t="s">
        <v>689</v>
      </c>
      <c r="K343" s="61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s="16" customFormat="1" ht="23.1" customHeight="1">
      <c r="A344" s="9">
        <f>COUNT($A$4:A343)+1</f>
        <v>292</v>
      </c>
      <c r="B344" s="10" t="s">
        <v>343</v>
      </c>
      <c r="C344" s="13" t="s">
        <v>690</v>
      </c>
      <c r="D344" s="57">
        <v>2</v>
      </c>
      <c r="E344" s="9" t="s">
        <v>648</v>
      </c>
      <c r="F344" s="59" t="s">
        <v>8</v>
      </c>
      <c r="G344" s="12"/>
      <c r="H344" s="9" t="s">
        <v>9</v>
      </c>
      <c r="I344" s="13" t="s">
        <v>643</v>
      </c>
      <c r="J344" s="13" t="s">
        <v>689</v>
      </c>
      <c r="K344" s="58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s="16" customFormat="1" ht="23.1" customHeight="1">
      <c r="A345" s="76">
        <f>COUNT($A$4:A344)+1</f>
        <v>293</v>
      </c>
      <c r="B345" s="78" t="s">
        <v>344</v>
      </c>
      <c r="C345" s="9" t="s">
        <v>54</v>
      </c>
      <c r="D345" s="57">
        <v>3</v>
      </c>
      <c r="E345" s="9"/>
      <c r="F345" s="102" t="s">
        <v>8</v>
      </c>
      <c r="G345" s="80"/>
      <c r="H345" s="9"/>
      <c r="I345" s="13" t="s">
        <v>645</v>
      </c>
      <c r="J345" s="13" t="s">
        <v>689</v>
      </c>
      <c r="K345" s="58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s="16" customFormat="1" ht="23.1" customHeight="1">
      <c r="A346" s="77"/>
      <c r="B346" s="79"/>
      <c r="C346" s="11" t="s">
        <v>23</v>
      </c>
      <c r="D346" s="9">
        <v>1</v>
      </c>
      <c r="E346" s="9"/>
      <c r="F346" s="104"/>
      <c r="G346" s="81"/>
      <c r="H346" s="9"/>
      <c r="I346" s="9" t="s">
        <v>47</v>
      </c>
      <c r="J346" s="13" t="s">
        <v>689</v>
      </c>
      <c r="K346" s="14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s="16" customFormat="1" ht="23.1" customHeight="1">
      <c r="A347" s="9">
        <f>COUNT($A$4:A346)+1</f>
        <v>294</v>
      </c>
      <c r="B347" s="10" t="s">
        <v>345</v>
      </c>
      <c r="C347" s="9" t="s">
        <v>32</v>
      </c>
      <c r="D347" s="57">
        <v>4</v>
      </c>
      <c r="E347" s="9" t="s">
        <v>132</v>
      </c>
      <c r="F347" s="59" t="s">
        <v>8</v>
      </c>
      <c r="G347" s="12"/>
      <c r="H347" s="9" t="s">
        <v>9</v>
      </c>
      <c r="I347" s="13" t="s">
        <v>643</v>
      </c>
      <c r="J347" s="13" t="s">
        <v>689</v>
      </c>
      <c r="K347" s="58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s="16" customFormat="1" ht="23.1" customHeight="1">
      <c r="A348" s="9">
        <f>COUNT($A$4:A347)+1</f>
        <v>295</v>
      </c>
      <c r="B348" s="10" t="s">
        <v>346</v>
      </c>
      <c r="C348" s="9" t="s">
        <v>54</v>
      </c>
      <c r="D348" s="57">
        <v>2</v>
      </c>
      <c r="E348" s="9"/>
      <c r="F348" s="59" t="s">
        <v>8</v>
      </c>
      <c r="G348" s="12"/>
      <c r="H348" s="9" t="s">
        <v>9</v>
      </c>
      <c r="I348" s="13" t="s">
        <v>645</v>
      </c>
      <c r="J348" s="13" t="s">
        <v>689</v>
      </c>
      <c r="K348" s="58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s="16" customFormat="1" ht="23.1" customHeight="1">
      <c r="A349" s="9">
        <f>COUNT($A$4:A348)+1</f>
        <v>296</v>
      </c>
      <c r="B349" s="10" t="s">
        <v>347</v>
      </c>
      <c r="C349" s="13" t="s">
        <v>690</v>
      </c>
      <c r="D349" s="57">
        <v>2</v>
      </c>
      <c r="E349" s="9"/>
      <c r="F349" s="59" t="s">
        <v>8</v>
      </c>
      <c r="G349" s="12"/>
      <c r="H349" s="9" t="s">
        <v>9</v>
      </c>
      <c r="I349" s="13" t="s">
        <v>643</v>
      </c>
      <c r="J349" s="13" t="s">
        <v>689</v>
      </c>
      <c r="K349" s="58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s="16" customFormat="1" ht="23.1" customHeight="1">
      <c r="A350" s="9">
        <f>COUNT($A$4:A349)+1</f>
        <v>297</v>
      </c>
      <c r="B350" s="10" t="s">
        <v>348</v>
      </c>
      <c r="C350" s="9" t="s">
        <v>66</v>
      </c>
      <c r="D350" s="57">
        <v>8</v>
      </c>
      <c r="E350" s="9" t="s">
        <v>670</v>
      </c>
      <c r="F350" s="59" t="s">
        <v>8</v>
      </c>
      <c r="G350" s="12"/>
      <c r="H350" s="9" t="s">
        <v>9</v>
      </c>
      <c r="I350" s="13" t="s">
        <v>643</v>
      </c>
      <c r="J350" s="13" t="s">
        <v>689</v>
      </c>
      <c r="K350" s="58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s="16" customFormat="1" ht="23.1" customHeight="1">
      <c r="A351" s="9">
        <f>COUNT($A$4:A350)+1</f>
        <v>298</v>
      </c>
      <c r="B351" s="10" t="s">
        <v>349</v>
      </c>
      <c r="C351" s="9" t="s">
        <v>32</v>
      </c>
      <c r="D351" s="57">
        <v>2</v>
      </c>
      <c r="E351" s="9"/>
      <c r="F351" s="59" t="s">
        <v>8</v>
      </c>
      <c r="G351" s="12"/>
      <c r="H351" s="9"/>
      <c r="I351" s="13" t="s">
        <v>643</v>
      </c>
      <c r="J351" s="13" t="s">
        <v>689</v>
      </c>
      <c r="K351" s="58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s="16" customFormat="1" ht="23.1" customHeight="1">
      <c r="A352" s="9">
        <f>COUNT($A$4:A351)+1</f>
        <v>299</v>
      </c>
      <c r="B352" s="10" t="s">
        <v>350</v>
      </c>
      <c r="C352" s="9" t="s">
        <v>43</v>
      </c>
      <c r="D352" s="57">
        <v>1</v>
      </c>
      <c r="E352" s="9"/>
      <c r="F352" s="59" t="s">
        <v>8</v>
      </c>
      <c r="G352" s="12"/>
      <c r="H352" s="9"/>
      <c r="I352" s="13" t="s">
        <v>643</v>
      </c>
      <c r="J352" s="13" t="s">
        <v>689</v>
      </c>
      <c r="K352" s="58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s="16" customFormat="1" ht="23.1" customHeight="1">
      <c r="A353" s="9">
        <f>COUNT($A$4:A352)+1</f>
        <v>300</v>
      </c>
      <c r="B353" s="10" t="s">
        <v>351</v>
      </c>
      <c r="C353" s="13" t="s">
        <v>690</v>
      </c>
      <c r="D353" s="57">
        <v>1</v>
      </c>
      <c r="E353" s="9"/>
      <c r="F353" s="59" t="s">
        <v>8</v>
      </c>
      <c r="G353" s="12"/>
      <c r="H353" s="9"/>
      <c r="I353" s="13" t="s">
        <v>643</v>
      </c>
      <c r="J353" s="13" t="s">
        <v>689</v>
      </c>
      <c r="K353" s="58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s="16" customFormat="1" ht="23.1" customHeight="1">
      <c r="A354" s="9">
        <f>COUNT($A$4:A353)+1</f>
        <v>301</v>
      </c>
      <c r="B354" s="10" t="s">
        <v>352</v>
      </c>
      <c r="C354" s="9" t="s">
        <v>32</v>
      </c>
      <c r="D354" s="57">
        <v>2</v>
      </c>
      <c r="E354" s="9"/>
      <c r="F354" s="59" t="s">
        <v>8</v>
      </c>
      <c r="G354" s="12"/>
      <c r="H354" s="9"/>
      <c r="I354" s="13" t="s">
        <v>643</v>
      </c>
      <c r="J354" s="13" t="s">
        <v>689</v>
      </c>
      <c r="K354" s="58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s="16" customFormat="1" ht="23.1" customHeight="1">
      <c r="A355" s="9">
        <f>COUNT($A$4:A354)+1</f>
        <v>302</v>
      </c>
      <c r="B355" s="10" t="s">
        <v>353</v>
      </c>
      <c r="C355" s="9" t="s">
        <v>89</v>
      </c>
      <c r="D355" s="57">
        <v>1</v>
      </c>
      <c r="E355" s="9"/>
      <c r="F355" s="59" t="s">
        <v>342</v>
      </c>
      <c r="G355" s="59" t="s">
        <v>8</v>
      </c>
      <c r="H355" s="9"/>
      <c r="I355" s="13" t="s">
        <v>645</v>
      </c>
      <c r="J355" s="13" t="s">
        <v>689</v>
      </c>
      <c r="K355" s="61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s="16" customFormat="1" ht="23.1" customHeight="1">
      <c r="A356" s="9">
        <f>COUNT($A$4:A355)+1</f>
        <v>303</v>
      </c>
      <c r="B356" s="10" t="s">
        <v>354</v>
      </c>
      <c r="C356" s="9" t="s">
        <v>89</v>
      </c>
      <c r="D356" s="57">
        <v>4</v>
      </c>
      <c r="E356" s="9"/>
      <c r="F356" s="59" t="s">
        <v>8</v>
      </c>
      <c r="G356" s="12"/>
      <c r="H356" s="9" t="s">
        <v>9</v>
      </c>
      <c r="I356" s="13" t="s">
        <v>645</v>
      </c>
      <c r="J356" s="13" t="s">
        <v>689</v>
      </c>
      <c r="K356" s="58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s="16" customFormat="1" ht="23.1" customHeight="1">
      <c r="A357" s="9">
        <f>COUNT($A$4:A356)+1</f>
        <v>304</v>
      </c>
      <c r="B357" s="10" t="s">
        <v>355</v>
      </c>
      <c r="C357" s="9" t="s">
        <v>89</v>
      </c>
      <c r="D357" s="57">
        <v>1</v>
      </c>
      <c r="E357" s="9"/>
      <c r="F357" s="59" t="s">
        <v>342</v>
      </c>
      <c r="G357" s="59" t="s">
        <v>8</v>
      </c>
      <c r="H357" s="9"/>
      <c r="I357" s="13" t="s">
        <v>645</v>
      </c>
      <c r="J357" s="13" t="s">
        <v>689</v>
      </c>
      <c r="K357" s="61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s="16" customFormat="1" ht="23.1" customHeight="1">
      <c r="A358" s="9">
        <f>COUNT($A$4:A357)+1</f>
        <v>305</v>
      </c>
      <c r="B358" s="10" t="s">
        <v>356</v>
      </c>
      <c r="C358" s="13" t="s">
        <v>690</v>
      </c>
      <c r="D358" s="57">
        <v>4</v>
      </c>
      <c r="E358" s="9" t="s">
        <v>132</v>
      </c>
      <c r="F358" s="59" t="s">
        <v>8</v>
      </c>
      <c r="G358" s="59"/>
      <c r="H358" s="9" t="s">
        <v>9</v>
      </c>
      <c r="I358" s="13" t="s">
        <v>643</v>
      </c>
      <c r="J358" s="13" t="s">
        <v>689</v>
      </c>
      <c r="K358" s="14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s="16" customFormat="1" ht="23.1" customHeight="1">
      <c r="A359" s="9">
        <f>COUNT($A$4:A358)+1</f>
        <v>306</v>
      </c>
      <c r="B359" s="10" t="s">
        <v>357</v>
      </c>
      <c r="C359" s="13" t="s">
        <v>690</v>
      </c>
      <c r="D359" s="57">
        <v>4</v>
      </c>
      <c r="E359" s="9" t="s">
        <v>132</v>
      </c>
      <c r="F359" s="59" t="s">
        <v>342</v>
      </c>
      <c r="G359" s="59" t="s">
        <v>8</v>
      </c>
      <c r="H359" s="9" t="s">
        <v>9</v>
      </c>
      <c r="I359" s="13" t="s">
        <v>643</v>
      </c>
      <c r="J359" s="13" t="s">
        <v>689</v>
      </c>
      <c r="K359" s="62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6" customFormat="1" ht="23.1" customHeight="1">
      <c r="A360" s="9">
        <f>COUNT($A$4:A359)+1</f>
        <v>307</v>
      </c>
      <c r="B360" s="10" t="s">
        <v>358</v>
      </c>
      <c r="C360" s="9" t="s">
        <v>19</v>
      </c>
      <c r="D360" s="57">
        <v>2</v>
      </c>
      <c r="E360" s="9"/>
      <c r="F360" s="59" t="s">
        <v>8</v>
      </c>
      <c r="G360" s="12"/>
      <c r="H360" s="9"/>
      <c r="I360" s="13" t="s">
        <v>645</v>
      </c>
      <c r="J360" s="13" t="s">
        <v>689</v>
      </c>
      <c r="K360" s="58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</row>
    <row r="361" spans="1:253" s="16" customFormat="1" ht="23.1" customHeight="1">
      <c r="A361" s="9">
        <f>COUNT($A$4:A360)+1</f>
        <v>308</v>
      </c>
      <c r="B361" s="10" t="s">
        <v>359</v>
      </c>
      <c r="C361" s="13" t="s">
        <v>690</v>
      </c>
      <c r="D361" s="57">
        <v>1</v>
      </c>
      <c r="E361" s="9"/>
      <c r="F361" s="59" t="s">
        <v>8</v>
      </c>
      <c r="G361" s="12"/>
      <c r="H361" s="9"/>
      <c r="I361" s="13" t="s">
        <v>643</v>
      </c>
      <c r="J361" s="13" t="s">
        <v>689</v>
      </c>
      <c r="K361" s="58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s="16" customFormat="1" ht="23.1" customHeight="1">
      <c r="A362" s="9">
        <f>COUNT($A$4:A361)+1</f>
        <v>309</v>
      </c>
      <c r="B362" s="10" t="s">
        <v>360</v>
      </c>
      <c r="C362" s="9" t="s">
        <v>54</v>
      </c>
      <c r="D362" s="57">
        <v>1</v>
      </c>
      <c r="E362" s="9"/>
      <c r="F362" s="59" t="s">
        <v>8</v>
      </c>
      <c r="G362" s="12"/>
      <c r="H362" s="9"/>
      <c r="I362" s="13" t="s">
        <v>645</v>
      </c>
      <c r="J362" s="13" t="s">
        <v>689</v>
      </c>
      <c r="K362" s="58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s="16" customFormat="1" ht="23.1" customHeight="1">
      <c r="A363" s="9">
        <f>COUNT($A$4:A362)+1</f>
        <v>310</v>
      </c>
      <c r="B363" s="10" t="s">
        <v>361</v>
      </c>
      <c r="C363" s="13" t="s">
        <v>690</v>
      </c>
      <c r="D363" s="57">
        <v>2</v>
      </c>
      <c r="E363" s="9"/>
      <c r="F363" s="59" t="s">
        <v>8</v>
      </c>
      <c r="G363" s="59"/>
      <c r="H363" s="9" t="s">
        <v>9</v>
      </c>
      <c r="I363" s="13" t="s">
        <v>643</v>
      </c>
      <c r="J363" s="13" t="s">
        <v>689</v>
      </c>
      <c r="K363" s="41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s="16" customFormat="1" ht="23.1" customHeight="1">
      <c r="A364" s="9">
        <f>COUNT($A$4:A363)+1</f>
        <v>311</v>
      </c>
      <c r="B364" s="10" t="s">
        <v>362</v>
      </c>
      <c r="C364" s="13" t="s">
        <v>690</v>
      </c>
      <c r="D364" s="57">
        <v>2</v>
      </c>
      <c r="E364" s="9"/>
      <c r="F364" s="59" t="s">
        <v>8</v>
      </c>
      <c r="G364" s="12"/>
      <c r="H364" s="9" t="s">
        <v>9</v>
      </c>
      <c r="I364" s="13" t="s">
        <v>643</v>
      </c>
      <c r="J364" s="13" t="s">
        <v>689</v>
      </c>
      <c r="K364" s="58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s="16" customFormat="1" ht="23.1" customHeight="1">
      <c r="A365" s="9">
        <f>COUNT($A$4:A364)+1</f>
        <v>312</v>
      </c>
      <c r="B365" s="10" t="s">
        <v>363</v>
      </c>
      <c r="C365" s="13" t="s">
        <v>690</v>
      </c>
      <c r="D365" s="57">
        <v>6</v>
      </c>
      <c r="E365" s="9" t="s">
        <v>132</v>
      </c>
      <c r="F365" s="59" t="s">
        <v>8</v>
      </c>
      <c r="G365" s="59"/>
      <c r="H365" s="9" t="s">
        <v>9</v>
      </c>
      <c r="I365" s="13" t="s">
        <v>643</v>
      </c>
      <c r="J365" s="13" t="s">
        <v>689</v>
      </c>
      <c r="K365" s="41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s="16" customFormat="1" ht="23.1" customHeight="1">
      <c r="A366" s="9">
        <f>COUNT($A$4:A365)+1</f>
        <v>313</v>
      </c>
      <c r="B366" s="10" t="s">
        <v>364</v>
      </c>
      <c r="C366" s="13" t="s">
        <v>690</v>
      </c>
      <c r="D366" s="57">
        <v>4</v>
      </c>
      <c r="E366" s="9" t="s">
        <v>132</v>
      </c>
      <c r="F366" s="59" t="s">
        <v>8</v>
      </c>
      <c r="G366" s="59"/>
      <c r="H366" s="9" t="s">
        <v>9</v>
      </c>
      <c r="I366" s="13" t="s">
        <v>643</v>
      </c>
      <c r="J366" s="13" t="s">
        <v>689</v>
      </c>
      <c r="K366" s="41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s="16" customFormat="1" ht="23.1" customHeight="1">
      <c r="A367" s="9">
        <f>COUNT($A$4:A366)+1</f>
        <v>314</v>
      </c>
      <c r="B367" s="10" t="s">
        <v>365</v>
      </c>
      <c r="C367" s="9" t="s">
        <v>56</v>
      </c>
      <c r="D367" s="57">
        <v>1</v>
      </c>
      <c r="E367" s="9"/>
      <c r="F367" s="59" t="s">
        <v>8</v>
      </c>
      <c r="G367" s="12"/>
      <c r="H367" s="9"/>
      <c r="I367" s="13" t="s">
        <v>643</v>
      </c>
      <c r="J367" s="13" t="s">
        <v>689</v>
      </c>
      <c r="K367" s="58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s="16" customFormat="1" ht="23.1" customHeight="1">
      <c r="A368" s="9">
        <f>COUNT($A$4:A367)+1</f>
        <v>315</v>
      </c>
      <c r="B368" s="10" t="s">
        <v>366</v>
      </c>
      <c r="C368" s="9" t="s">
        <v>7</v>
      </c>
      <c r="D368" s="57">
        <v>1</v>
      </c>
      <c r="E368" s="9"/>
      <c r="F368" s="59" t="s">
        <v>8</v>
      </c>
      <c r="G368" s="12"/>
      <c r="H368" s="9"/>
      <c r="I368" s="13" t="s">
        <v>643</v>
      </c>
      <c r="J368" s="13" t="s">
        <v>689</v>
      </c>
      <c r="K368" s="58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s="16" customFormat="1" ht="23.1" customHeight="1">
      <c r="A369" s="9">
        <f>COUNT($A$4:A368)+1</f>
        <v>316</v>
      </c>
      <c r="B369" s="10" t="s">
        <v>367</v>
      </c>
      <c r="C369" s="9" t="s">
        <v>52</v>
      </c>
      <c r="D369" s="57">
        <v>6</v>
      </c>
      <c r="E369" s="9" t="s">
        <v>671</v>
      </c>
      <c r="F369" s="59" t="s">
        <v>8</v>
      </c>
      <c r="G369" s="12"/>
      <c r="H369" s="9" t="s">
        <v>9</v>
      </c>
      <c r="I369" s="13" t="s">
        <v>645</v>
      </c>
      <c r="J369" s="13" t="s">
        <v>689</v>
      </c>
      <c r="K369" s="58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s="16" customFormat="1" ht="23.1" customHeight="1">
      <c r="A370" s="9">
        <f>COUNT($A$4:A369)+1</f>
        <v>317</v>
      </c>
      <c r="B370" s="10" t="s">
        <v>368</v>
      </c>
      <c r="C370" s="13" t="s">
        <v>690</v>
      </c>
      <c r="D370" s="57">
        <v>2</v>
      </c>
      <c r="E370" s="9"/>
      <c r="F370" s="59" t="s">
        <v>8</v>
      </c>
      <c r="G370" s="12"/>
      <c r="H370" s="9" t="s">
        <v>9</v>
      </c>
      <c r="I370" s="13" t="s">
        <v>643</v>
      </c>
      <c r="J370" s="13" t="s">
        <v>689</v>
      </c>
      <c r="K370" s="58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s="16" customFormat="1" ht="23.1" customHeight="1">
      <c r="A371" s="9">
        <f>COUNT($A$4:A370)+1</f>
        <v>318</v>
      </c>
      <c r="B371" s="10" t="s">
        <v>369</v>
      </c>
      <c r="C371" s="9" t="s">
        <v>32</v>
      </c>
      <c r="D371" s="57">
        <v>4</v>
      </c>
      <c r="E371" s="9" t="s">
        <v>132</v>
      </c>
      <c r="F371" s="59" t="s">
        <v>8</v>
      </c>
      <c r="G371" s="12"/>
      <c r="H371" s="9" t="s">
        <v>9</v>
      </c>
      <c r="I371" s="13" t="s">
        <v>643</v>
      </c>
      <c r="J371" s="13" t="s">
        <v>689</v>
      </c>
      <c r="K371" s="58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s="16" customFormat="1" ht="23.1" customHeight="1">
      <c r="A372" s="9">
        <f>COUNT($A$4:A371)+1</f>
        <v>319</v>
      </c>
      <c r="B372" s="10" t="s">
        <v>370</v>
      </c>
      <c r="C372" s="9" t="s">
        <v>45</v>
      </c>
      <c r="D372" s="57">
        <v>10</v>
      </c>
      <c r="E372" s="9" t="s">
        <v>132</v>
      </c>
      <c r="F372" s="59" t="s">
        <v>8</v>
      </c>
      <c r="G372" s="12"/>
      <c r="H372" s="9" t="s">
        <v>9</v>
      </c>
      <c r="I372" s="13" t="s">
        <v>647</v>
      </c>
      <c r="J372" s="13" t="s">
        <v>689</v>
      </c>
      <c r="K372" s="58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s="16" customFormat="1" ht="23.1" customHeight="1">
      <c r="A373" s="9">
        <f>COUNT($A$4:A372)+1</f>
        <v>320</v>
      </c>
      <c r="B373" s="10" t="s">
        <v>371</v>
      </c>
      <c r="C373" s="13" t="s">
        <v>690</v>
      </c>
      <c r="D373" s="57">
        <v>2</v>
      </c>
      <c r="E373" s="9"/>
      <c r="F373" s="59" t="s">
        <v>8</v>
      </c>
      <c r="G373" s="59"/>
      <c r="H373" s="9" t="s">
        <v>9</v>
      </c>
      <c r="I373" s="13" t="s">
        <v>643</v>
      </c>
      <c r="J373" s="13" t="s">
        <v>689</v>
      </c>
      <c r="K373" s="41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s="16" customFormat="1" ht="23.1" customHeight="1">
      <c r="A374" s="9">
        <f>COUNT($A$4:A373)+1</f>
        <v>321</v>
      </c>
      <c r="B374" s="10" t="s">
        <v>372</v>
      </c>
      <c r="C374" s="13" t="s">
        <v>690</v>
      </c>
      <c r="D374" s="57">
        <v>8</v>
      </c>
      <c r="E374" s="9" t="s">
        <v>132</v>
      </c>
      <c r="F374" s="59" t="s">
        <v>8</v>
      </c>
      <c r="G374" s="59"/>
      <c r="H374" s="9" t="s">
        <v>9</v>
      </c>
      <c r="I374" s="13" t="s">
        <v>643</v>
      </c>
      <c r="J374" s="13" t="s">
        <v>689</v>
      </c>
      <c r="K374" s="14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s="16" customFormat="1" ht="23.1" customHeight="1">
      <c r="A375" s="9">
        <f>COUNT($A$4:A374)+1</f>
        <v>322</v>
      </c>
      <c r="B375" s="10" t="s">
        <v>373</v>
      </c>
      <c r="C375" s="9" t="s">
        <v>43</v>
      </c>
      <c r="D375" s="57">
        <v>1</v>
      </c>
      <c r="E375" s="9"/>
      <c r="F375" s="59" t="s">
        <v>8</v>
      </c>
      <c r="G375" s="12"/>
      <c r="H375" s="9"/>
      <c r="I375" s="13" t="s">
        <v>643</v>
      </c>
      <c r="J375" s="13" t="s">
        <v>689</v>
      </c>
      <c r="K375" s="58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s="16" customFormat="1" ht="23.1" customHeight="1">
      <c r="A376" s="9">
        <f>COUNT($A$4:A375)+1</f>
        <v>323</v>
      </c>
      <c r="B376" s="10" t="s">
        <v>374</v>
      </c>
      <c r="C376" s="9" t="s">
        <v>54</v>
      </c>
      <c r="D376" s="57">
        <v>2</v>
      </c>
      <c r="E376" s="9"/>
      <c r="F376" s="59" t="s">
        <v>8</v>
      </c>
      <c r="G376" s="12"/>
      <c r="H376" s="9" t="s">
        <v>9</v>
      </c>
      <c r="I376" s="13" t="s">
        <v>645</v>
      </c>
      <c r="J376" s="13" t="s">
        <v>689</v>
      </c>
      <c r="K376" s="58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s="16" customFormat="1" ht="23.1" customHeight="1">
      <c r="A377" s="9">
        <f>COUNT($A$4:A376)+1</f>
        <v>324</v>
      </c>
      <c r="B377" s="10" t="s">
        <v>375</v>
      </c>
      <c r="C377" s="9" t="s">
        <v>54</v>
      </c>
      <c r="D377" s="57">
        <v>1</v>
      </c>
      <c r="E377" s="9"/>
      <c r="F377" s="59" t="s">
        <v>8</v>
      </c>
      <c r="G377" s="12"/>
      <c r="H377" s="9"/>
      <c r="I377" s="13" t="s">
        <v>645</v>
      </c>
      <c r="J377" s="13" t="s">
        <v>689</v>
      </c>
      <c r="K377" s="58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s="16" customFormat="1" ht="23.1" customHeight="1">
      <c r="A378" s="9">
        <f>COUNT($A$4:A377)+1</f>
        <v>325</v>
      </c>
      <c r="B378" s="10" t="s">
        <v>376</v>
      </c>
      <c r="C378" s="9" t="s">
        <v>89</v>
      </c>
      <c r="D378" s="57">
        <v>2</v>
      </c>
      <c r="E378" s="9"/>
      <c r="F378" s="59" t="s">
        <v>8</v>
      </c>
      <c r="G378" s="12"/>
      <c r="H378" s="9" t="s">
        <v>9</v>
      </c>
      <c r="I378" s="13" t="s">
        <v>645</v>
      </c>
      <c r="J378" s="13" t="s">
        <v>689</v>
      </c>
      <c r="K378" s="58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s="16" customFormat="1" ht="23.1" customHeight="1">
      <c r="A379" s="9">
        <f>COUNT($A$4:A378)+1</f>
        <v>326</v>
      </c>
      <c r="B379" s="10" t="s">
        <v>377</v>
      </c>
      <c r="C379" s="9" t="s">
        <v>54</v>
      </c>
      <c r="D379" s="57">
        <v>1</v>
      </c>
      <c r="E379" s="9"/>
      <c r="F379" s="59" t="s">
        <v>8</v>
      </c>
      <c r="G379" s="12"/>
      <c r="H379" s="9"/>
      <c r="I379" s="13" t="s">
        <v>645</v>
      </c>
      <c r="J379" s="13" t="s">
        <v>689</v>
      </c>
      <c r="K379" s="58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s="16" customFormat="1" ht="23.1" customHeight="1">
      <c r="A380" s="9">
        <f>COUNT($A$4:A379)+1</f>
        <v>327</v>
      </c>
      <c r="B380" s="10" t="s">
        <v>378</v>
      </c>
      <c r="C380" s="13" t="s">
        <v>690</v>
      </c>
      <c r="D380" s="57">
        <v>4</v>
      </c>
      <c r="E380" s="9" t="s">
        <v>132</v>
      </c>
      <c r="F380" s="59" t="s">
        <v>8</v>
      </c>
      <c r="G380" s="59"/>
      <c r="H380" s="9" t="s">
        <v>9</v>
      </c>
      <c r="I380" s="13" t="s">
        <v>643</v>
      </c>
      <c r="J380" s="13" t="s">
        <v>689</v>
      </c>
      <c r="K380" s="41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s="16" customFormat="1" ht="23.1" customHeight="1">
      <c r="A381" s="9">
        <f>COUNT($A$4:A380)+1</f>
        <v>328</v>
      </c>
      <c r="B381" s="10" t="s">
        <v>379</v>
      </c>
      <c r="C381" s="9" t="s">
        <v>54</v>
      </c>
      <c r="D381" s="57">
        <v>1</v>
      </c>
      <c r="E381" s="9"/>
      <c r="F381" s="59" t="s">
        <v>8</v>
      </c>
      <c r="G381" s="12"/>
      <c r="H381" s="9"/>
      <c r="I381" s="13" t="s">
        <v>645</v>
      </c>
      <c r="J381" s="13" t="s">
        <v>689</v>
      </c>
      <c r="K381" s="58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s="16" customFormat="1" ht="23.1" customHeight="1">
      <c r="A382" s="9">
        <f>COUNT($A$4:A381)+1</f>
        <v>329</v>
      </c>
      <c r="B382" s="10" t="s">
        <v>380</v>
      </c>
      <c r="C382" s="9" t="s">
        <v>54</v>
      </c>
      <c r="D382" s="57">
        <v>4</v>
      </c>
      <c r="E382" s="9"/>
      <c r="F382" s="59" t="s">
        <v>8</v>
      </c>
      <c r="G382" s="12"/>
      <c r="H382" s="9" t="s">
        <v>9</v>
      </c>
      <c r="I382" s="13" t="s">
        <v>645</v>
      </c>
      <c r="J382" s="13" t="s">
        <v>689</v>
      </c>
      <c r="K382" s="58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s="16" customFormat="1" ht="23.1" customHeight="1">
      <c r="A383" s="9">
        <f>COUNT($A$4:A382)+1</f>
        <v>330</v>
      </c>
      <c r="B383" s="10" t="s">
        <v>381</v>
      </c>
      <c r="C383" s="9" t="s">
        <v>54</v>
      </c>
      <c r="D383" s="57">
        <v>4</v>
      </c>
      <c r="E383" s="9"/>
      <c r="F383" s="59" t="s">
        <v>8</v>
      </c>
      <c r="G383" s="12"/>
      <c r="H383" s="9" t="s">
        <v>9</v>
      </c>
      <c r="I383" s="13" t="s">
        <v>645</v>
      </c>
      <c r="J383" s="13" t="s">
        <v>689</v>
      </c>
      <c r="K383" s="58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s="16" customFormat="1" ht="23.1" customHeight="1">
      <c r="A384" s="9">
        <f>COUNT($A$4:A383)+1</f>
        <v>331</v>
      </c>
      <c r="B384" s="10" t="s">
        <v>382</v>
      </c>
      <c r="C384" s="9" t="s">
        <v>54</v>
      </c>
      <c r="D384" s="57">
        <v>4</v>
      </c>
      <c r="E384" s="9"/>
      <c r="F384" s="59" t="s">
        <v>8</v>
      </c>
      <c r="G384" s="12"/>
      <c r="H384" s="9" t="s">
        <v>9</v>
      </c>
      <c r="I384" s="13" t="s">
        <v>645</v>
      </c>
      <c r="J384" s="13" t="s">
        <v>689</v>
      </c>
      <c r="K384" s="58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s="16" customFormat="1" ht="23.1" customHeight="1">
      <c r="A385" s="9">
        <f>COUNT($A$4:A384)+1</f>
        <v>332</v>
      </c>
      <c r="B385" s="10" t="s">
        <v>383</v>
      </c>
      <c r="C385" s="13" t="s">
        <v>690</v>
      </c>
      <c r="D385" s="57">
        <v>2</v>
      </c>
      <c r="E385" s="9"/>
      <c r="F385" s="59" t="s">
        <v>8</v>
      </c>
      <c r="G385" s="59"/>
      <c r="H385" s="9" t="s">
        <v>9</v>
      </c>
      <c r="I385" s="13" t="s">
        <v>643</v>
      </c>
      <c r="J385" s="13" t="s">
        <v>689</v>
      </c>
      <c r="K385" s="58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s="16" customFormat="1" ht="23.1" customHeight="1">
      <c r="A386" s="9">
        <f>COUNT($A$4:A385)+1</f>
        <v>333</v>
      </c>
      <c r="B386" s="10" t="s">
        <v>384</v>
      </c>
      <c r="C386" s="13" t="s">
        <v>690</v>
      </c>
      <c r="D386" s="57">
        <v>1</v>
      </c>
      <c r="E386" s="9"/>
      <c r="F386" s="59" t="s">
        <v>8</v>
      </c>
      <c r="G386" s="12"/>
      <c r="H386" s="9"/>
      <c r="I386" s="13" t="s">
        <v>643</v>
      </c>
      <c r="J386" s="13" t="s">
        <v>689</v>
      </c>
      <c r="K386" s="58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s="16" customFormat="1" ht="23.1" customHeight="1">
      <c r="A387" s="9">
        <f>COUNT($A$4:A386)+1</f>
        <v>334</v>
      </c>
      <c r="B387" s="10" t="s">
        <v>385</v>
      </c>
      <c r="C387" s="9" t="s">
        <v>54</v>
      </c>
      <c r="D387" s="57">
        <v>2</v>
      </c>
      <c r="E387" s="9"/>
      <c r="F387" s="59" t="s">
        <v>8</v>
      </c>
      <c r="G387" s="12"/>
      <c r="H387" s="9" t="s">
        <v>9</v>
      </c>
      <c r="I387" s="13" t="s">
        <v>645</v>
      </c>
      <c r="J387" s="13" t="s">
        <v>689</v>
      </c>
      <c r="K387" s="58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s="16" customFormat="1" ht="23.1" customHeight="1">
      <c r="A388" s="9">
        <f>COUNT($A$4:A387)+1</f>
        <v>335</v>
      </c>
      <c r="B388" s="10" t="s">
        <v>386</v>
      </c>
      <c r="C388" s="9" t="s">
        <v>89</v>
      </c>
      <c r="D388" s="57">
        <v>2</v>
      </c>
      <c r="E388" s="9"/>
      <c r="F388" s="59" t="s">
        <v>8</v>
      </c>
      <c r="G388" s="12"/>
      <c r="H388" s="9" t="s">
        <v>9</v>
      </c>
      <c r="I388" s="13" t="s">
        <v>645</v>
      </c>
      <c r="J388" s="13" t="s">
        <v>689</v>
      </c>
      <c r="K388" s="58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s="16" customFormat="1" ht="23.1" customHeight="1">
      <c r="A389" s="9">
        <f>COUNT($A$4:A388)+1</f>
        <v>336</v>
      </c>
      <c r="B389" s="10" t="s">
        <v>387</v>
      </c>
      <c r="C389" s="9" t="s">
        <v>37</v>
      </c>
      <c r="D389" s="57">
        <v>1</v>
      </c>
      <c r="E389" s="9"/>
      <c r="F389" s="59" t="s">
        <v>8</v>
      </c>
      <c r="G389" s="12"/>
      <c r="H389" s="9"/>
      <c r="I389" s="13" t="s">
        <v>645</v>
      </c>
      <c r="J389" s="13" t="s">
        <v>689</v>
      </c>
      <c r="K389" s="58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6" customFormat="1" ht="23.1" customHeight="1">
      <c r="A390" s="76">
        <f>COUNT($A$4:A389)+1</f>
        <v>337</v>
      </c>
      <c r="B390" s="78" t="s">
        <v>388</v>
      </c>
      <c r="C390" s="9" t="s">
        <v>56</v>
      </c>
      <c r="D390" s="57">
        <v>3</v>
      </c>
      <c r="E390" s="9"/>
      <c r="F390" s="102" t="s">
        <v>8</v>
      </c>
      <c r="G390" s="80"/>
      <c r="H390" s="9" t="s">
        <v>9</v>
      </c>
      <c r="I390" s="13" t="s">
        <v>643</v>
      </c>
      <c r="J390" s="13" t="s">
        <v>689</v>
      </c>
      <c r="K390" s="58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</row>
    <row r="391" spans="1:253" s="16" customFormat="1" ht="23.1" customHeight="1">
      <c r="A391" s="82"/>
      <c r="B391" s="83"/>
      <c r="C391" s="9" t="s">
        <v>87</v>
      </c>
      <c r="D391" s="57">
        <v>3</v>
      </c>
      <c r="E391" s="9"/>
      <c r="F391" s="103"/>
      <c r="G391" s="84"/>
      <c r="H391" s="9" t="s">
        <v>9</v>
      </c>
      <c r="I391" s="13" t="s">
        <v>647</v>
      </c>
      <c r="J391" s="13" t="s">
        <v>689</v>
      </c>
      <c r="K391" s="58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s="16" customFormat="1" ht="23.1" customHeight="1">
      <c r="A392" s="82"/>
      <c r="B392" s="83"/>
      <c r="C392" s="9" t="s">
        <v>54</v>
      </c>
      <c r="D392" s="57">
        <v>13</v>
      </c>
      <c r="E392" s="9"/>
      <c r="F392" s="103"/>
      <c r="G392" s="84"/>
      <c r="H392" s="9" t="s">
        <v>9</v>
      </c>
      <c r="I392" s="13" t="s">
        <v>645</v>
      </c>
      <c r="J392" s="13" t="s">
        <v>689</v>
      </c>
      <c r="K392" s="58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s="16" customFormat="1" ht="23.1" customHeight="1">
      <c r="A393" s="82"/>
      <c r="B393" s="83"/>
      <c r="C393" s="9" t="s">
        <v>19</v>
      </c>
      <c r="D393" s="57">
        <v>2</v>
      </c>
      <c r="E393" s="9"/>
      <c r="F393" s="103"/>
      <c r="G393" s="84"/>
      <c r="H393" s="9" t="s">
        <v>9</v>
      </c>
      <c r="I393" s="13" t="s">
        <v>645</v>
      </c>
      <c r="J393" s="13" t="s">
        <v>689</v>
      </c>
      <c r="K393" s="58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s="16" customFormat="1" ht="23.1" customHeight="1">
      <c r="A394" s="82"/>
      <c r="B394" s="83"/>
      <c r="C394" s="9" t="s">
        <v>238</v>
      </c>
      <c r="D394" s="57">
        <v>1</v>
      </c>
      <c r="E394" s="9"/>
      <c r="F394" s="103"/>
      <c r="G394" s="84"/>
      <c r="H394" s="9"/>
      <c r="I394" s="13" t="s">
        <v>645</v>
      </c>
      <c r="J394" s="13" t="s">
        <v>689</v>
      </c>
      <c r="K394" s="58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s="16" customFormat="1" ht="23.1" customHeight="1">
      <c r="A395" s="82"/>
      <c r="B395" s="83"/>
      <c r="C395" s="9" t="s">
        <v>34</v>
      </c>
      <c r="D395" s="57">
        <v>1</v>
      </c>
      <c r="E395" s="9"/>
      <c r="F395" s="103"/>
      <c r="G395" s="84"/>
      <c r="H395" s="9"/>
      <c r="I395" s="13" t="s">
        <v>645</v>
      </c>
      <c r="J395" s="13" t="s">
        <v>689</v>
      </c>
      <c r="K395" s="58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s="16" customFormat="1" ht="23.1" customHeight="1">
      <c r="A396" s="77"/>
      <c r="B396" s="79"/>
      <c r="C396" s="11" t="s">
        <v>52</v>
      </c>
      <c r="D396" s="9">
        <v>1</v>
      </c>
      <c r="E396" s="9"/>
      <c r="F396" s="104"/>
      <c r="G396" s="81"/>
      <c r="H396" s="9"/>
      <c r="I396" s="9" t="s">
        <v>39</v>
      </c>
      <c r="J396" s="13" t="s">
        <v>689</v>
      </c>
      <c r="K396" s="14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s="16" customFormat="1" ht="23.1" customHeight="1">
      <c r="A397" s="9">
        <f>COUNT($A$4:A396)+1</f>
        <v>338</v>
      </c>
      <c r="B397" s="10" t="s">
        <v>389</v>
      </c>
      <c r="C397" s="9" t="s">
        <v>43</v>
      </c>
      <c r="D397" s="57">
        <v>1</v>
      </c>
      <c r="E397" s="9"/>
      <c r="F397" s="59" t="s">
        <v>8</v>
      </c>
      <c r="G397" s="12"/>
      <c r="H397" s="9"/>
      <c r="I397" s="13" t="s">
        <v>643</v>
      </c>
      <c r="J397" s="13" t="s">
        <v>689</v>
      </c>
      <c r="K397" s="58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s="16" customFormat="1" ht="23.1" customHeight="1">
      <c r="A398" s="76">
        <f>COUNT($A$4:A397)+1</f>
        <v>339</v>
      </c>
      <c r="B398" s="78" t="s">
        <v>390</v>
      </c>
      <c r="C398" s="9" t="s">
        <v>23</v>
      </c>
      <c r="D398" s="57">
        <v>2</v>
      </c>
      <c r="E398" s="9"/>
      <c r="F398" s="102" t="s">
        <v>8</v>
      </c>
      <c r="G398" s="80"/>
      <c r="H398" s="9" t="s">
        <v>9</v>
      </c>
      <c r="I398" s="13" t="s">
        <v>647</v>
      </c>
      <c r="J398" s="13" t="s">
        <v>689</v>
      </c>
      <c r="K398" s="105" t="s">
        <v>673</v>
      </c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s="16" customFormat="1" ht="23.1" customHeight="1">
      <c r="A399" s="82"/>
      <c r="B399" s="83"/>
      <c r="C399" s="9" t="s">
        <v>54</v>
      </c>
      <c r="D399" s="57">
        <v>2</v>
      </c>
      <c r="E399" s="9"/>
      <c r="F399" s="103"/>
      <c r="G399" s="84"/>
      <c r="H399" s="9" t="s">
        <v>9</v>
      </c>
      <c r="I399" s="13" t="s">
        <v>645</v>
      </c>
      <c r="J399" s="13" t="s">
        <v>689</v>
      </c>
      <c r="K399" s="106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s="16" customFormat="1" ht="23.1" customHeight="1">
      <c r="A400" s="77"/>
      <c r="B400" s="79"/>
      <c r="C400" s="9" t="s">
        <v>89</v>
      </c>
      <c r="D400" s="57">
        <v>2</v>
      </c>
      <c r="E400" s="9"/>
      <c r="F400" s="104"/>
      <c r="G400" s="81"/>
      <c r="H400" s="9" t="s">
        <v>9</v>
      </c>
      <c r="I400" s="13" t="s">
        <v>645</v>
      </c>
      <c r="J400" s="13" t="s">
        <v>689</v>
      </c>
      <c r="K400" s="107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s="16" customFormat="1" ht="23.1" customHeight="1">
      <c r="A401" s="76">
        <f>COUNT($A$4:A400)+1</f>
        <v>340</v>
      </c>
      <c r="B401" s="78" t="s">
        <v>391</v>
      </c>
      <c r="C401" s="13" t="s">
        <v>690</v>
      </c>
      <c r="D401" s="57">
        <v>2</v>
      </c>
      <c r="E401" s="9"/>
      <c r="F401" s="102" t="s">
        <v>8</v>
      </c>
      <c r="G401" s="80"/>
      <c r="H401" s="9"/>
      <c r="I401" s="13" t="s">
        <v>643</v>
      </c>
      <c r="J401" s="13" t="s">
        <v>689</v>
      </c>
      <c r="K401" s="58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s="16" customFormat="1" ht="23.1" customHeight="1">
      <c r="A402" s="82"/>
      <c r="B402" s="83"/>
      <c r="C402" s="9" t="s">
        <v>56</v>
      </c>
      <c r="D402" s="57">
        <v>1</v>
      </c>
      <c r="E402" s="9"/>
      <c r="F402" s="103"/>
      <c r="G402" s="84"/>
      <c r="H402" s="9"/>
      <c r="I402" s="13" t="s">
        <v>643</v>
      </c>
      <c r="J402" s="13" t="s">
        <v>689</v>
      </c>
      <c r="K402" s="58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s="16" customFormat="1" ht="23.1" customHeight="1">
      <c r="A403" s="82"/>
      <c r="B403" s="83"/>
      <c r="C403" s="13" t="s">
        <v>692</v>
      </c>
      <c r="D403" s="57">
        <v>1</v>
      </c>
      <c r="E403" s="9"/>
      <c r="F403" s="103"/>
      <c r="G403" s="84"/>
      <c r="H403" s="9"/>
      <c r="I403" s="13" t="s">
        <v>643</v>
      </c>
      <c r="J403" s="13" t="s">
        <v>689</v>
      </c>
      <c r="K403" s="58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s="16" customFormat="1" ht="23.1" customHeight="1">
      <c r="A404" s="82"/>
      <c r="B404" s="83"/>
      <c r="C404" s="9" t="s">
        <v>30</v>
      </c>
      <c r="D404" s="57">
        <v>2</v>
      </c>
      <c r="E404" s="9"/>
      <c r="F404" s="103"/>
      <c r="G404" s="84"/>
      <c r="H404" s="9" t="s">
        <v>9</v>
      </c>
      <c r="I404" s="13" t="s">
        <v>647</v>
      </c>
      <c r="J404" s="13" t="s">
        <v>689</v>
      </c>
      <c r="K404" s="58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s="16" customFormat="1" ht="23.1" customHeight="1">
      <c r="A405" s="82"/>
      <c r="B405" s="83"/>
      <c r="C405" s="9" t="s">
        <v>17</v>
      </c>
      <c r="D405" s="57">
        <v>1</v>
      </c>
      <c r="E405" s="9"/>
      <c r="F405" s="103"/>
      <c r="G405" s="84"/>
      <c r="H405" s="9"/>
      <c r="I405" s="13" t="s">
        <v>647</v>
      </c>
      <c r="J405" s="13" t="s">
        <v>689</v>
      </c>
      <c r="K405" s="58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s="16" customFormat="1" ht="23.1" customHeight="1">
      <c r="A406" s="82"/>
      <c r="B406" s="83"/>
      <c r="C406" s="9" t="s">
        <v>23</v>
      </c>
      <c r="D406" s="57">
        <v>2</v>
      </c>
      <c r="E406" s="9"/>
      <c r="F406" s="103"/>
      <c r="G406" s="84"/>
      <c r="H406" s="9" t="s">
        <v>9</v>
      </c>
      <c r="I406" s="13" t="s">
        <v>647</v>
      </c>
      <c r="J406" s="13" t="s">
        <v>689</v>
      </c>
      <c r="K406" s="58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s="16" customFormat="1" ht="23.1" customHeight="1">
      <c r="A407" s="82"/>
      <c r="B407" s="83"/>
      <c r="C407" s="9" t="s">
        <v>54</v>
      </c>
      <c r="D407" s="57">
        <v>10</v>
      </c>
      <c r="E407" s="9"/>
      <c r="F407" s="103"/>
      <c r="G407" s="84"/>
      <c r="H407" s="9" t="s">
        <v>9</v>
      </c>
      <c r="I407" s="13" t="s">
        <v>645</v>
      </c>
      <c r="J407" s="13" t="s">
        <v>689</v>
      </c>
      <c r="K407" s="58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s="16" customFormat="1" ht="23.1" customHeight="1">
      <c r="A408" s="82"/>
      <c r="B408" s="83"/>
      <c r="C408" s="9" t="s">
        <v>52</v>
      </c>
      <c r="D408" s="57">
        <v>1</v>
      </c>
      <c r="E408" s="9"/>
      <c r="F408" s="103"/>
      <c r="G408" s="84"/>
      <c r="H408" s="9"/>
      <c r="I408" s="13" t="s">
        <v>645</v>
      </c>
      <c r="J408" s="13" t="s">
        <v>689</v>
      </c>
      <c r="K408" s="58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s="16" customFormat="1" ht="23.1" customHeight="1">
      <c r="A409" s="82"/>
      <c r="B409" s="83"/>
      <c r="C409" s="9" t="s">
        <v>238</v>
      </c>
      <c r="D409" s="57">
        <v>1</v>
      </c>
      <c r="E409" s="9"/>
      <c r="F409" s="103"/>
      <c r="G409" s="84"/>
      <c r="H409" s="9"/>
      <c r="I409" s="13" t="s">
        <v>645</v>
      </c>
      <c r="J409" s="13" t="s">
        <v>689</v>
      </c>
      <c r="K409" s="58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s="16" customFormat="1" ht="23.1" customHeight="1">
      <c r="A410" s="82"/>
      <c r="B410" s="83"/>
      <c r="C410" s="9" t="s">
        <v>89</v>
      </c>
      <c r="D410" s="57">
        <v>3</v>
      </c>
      <c r="E410" s="9"/>
      <c r="F410" s="103"/>
      <c r="G410" s="84"/>
      <c r="H410" s="9" t="s">
        <v>9</v>
      </c>
      <c r="I410" s="13" t="s">
        <v>645</v>
      </c>
      <c r="J410" s="13" t="s">
        <v>689</v>
      </c>
      <c r="K410" s="58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s="16" customFormat="1" ht="23.1" customHeight="1">
      <c r="A411" s="77"/>
      <c r="B411" s="79"/>
      <c r="C411" s="9" t="s">
        <v>86</v>
      </c>
      <c r="D411" s="57">
        <v>1</v>
      </c>
      <c r="E411" s="9"/>
      <c r="F411" s="104"/>
      <c r="G411" s="81"/>
      <c r="H411" s="9"/>
      <c r="I411" s="13" t="s">
        <v>645</v>
      </c>
      <c r="J411" s="13" t="s">
        <v>689</v>
      </c>
      <c r="K411" s="58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s="16" customFormat="1" ht="23.1" customHeight="1">
      <c r="A412" s="9">
        <f>COUNT($A$4:A411)+1</f>
        <v>341</v>
      </c>
      <c r="B412" s="10" t="s">
        <v>392</v>
      </c>
      <c r="C412" s="9" t="s">
        <v>54</v>
      </c>
      <c r="D412" s="57">
        <v>2</v>
      </c>
      <c r="E412" s="9"/>
      <c r="F412" s="59" t="s">
        <v>8</v>
      </c>
      <c r="G412" s="12"/>
      <c r="H412" s="9" t="s">
        <v>9</v>
      </c>
      <c r="I412" s="13" t="s">
        <v>645</v>
      </c>
      <c r="J412" s="13" t="s">
        <v>689</v>
      </c>
      <c r="K412" s="58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s="16" customFormat="1" ht="23.1" customHeight="1">
      <c r="A413" s="76">
        <f>COUNT($A$4:A412)+1</f>
        <v>342</v>
      </c>
      <c r="B413" s="78" t="s">
        <v>393</v>
      </c>
      <c r="C413" s="13" t="s">
        <v>690</v>
      </c>
      <c r="D413" s="57">
        <v>1</v>
      </c>
      <c r="E413" s="9"/>
      <c r="F413" s="102" t="s">
        <v>8</v>
      </c>
      <c r="G413" s="80"/>
      <c r="H413" s="9"/>
      <c r="I413" s="13" t="s">
        <v>643</v>
      </c>
      <c r="J413" s="13" t="s">
        <v>689</v>
      </c>
      <c r="K413" s="58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s="16" customFormat="1" ht="23.1" customHeight="1">
      <c r="A414" s="82"/>
      <c r="B414" s="83"/>
      <c r="C414" s="9" t="s">
        <v>56</v>
      </c>
      <c r="D414" s="57">
        <v>1</v>
      </c>
      <c r="E414" s="9"/>
      <c r="F414" s="103"/>
      <c r="G414" s="84"/>
      <c r="H414" s="9"/>
      <c r="I414" s="13" t="s">
        <v>643</v>
      </c>
      <c r="J414" s="13" t="s">
        <v>689</v>
      </c>
      <c r="K414" s="58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6" customFormat="1" ht="23.1" customHeight="1">
      <c r="A415" s="82"/>
      <c r="B415" s="83"/>
      <c r="C415" s="9" t="s">
        <v>87</v>
      </c>
      <c r="D415" s="57">
        <v>1</v>
      </c>
      <c r="E415" s="9"/>
      <c r="F415" s="103"/>
      <c r="G415" s="84"/>
      <c r="H415" s="9"/>
      <c r="I415" s="13" t="s">
        <v>647</v>
      </c>
      <c r="J415" s="13" t="s">
        <v>689</v>
      </c>
      <c r="K415" s="58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</row>
    <row r="416" spans="1:253" s="16" customFormat="1" ht="23.1" customHeight="1">
      <c r="A416" s="82"/>
      <c r="B416" s="83"/>
      <c r="C416" s="9" t="s">
        <v>45</v>
      </c>
      <c r="D416" s="57">
        <v>1</v>
      </c>
      <c r="E416" s="9"/>
      <c r="F416" s="103"/>
      <c r="G416" s="84"/>
      <c r="H416" s="9"/>
      <c r="I416" s="13" t="s">
        <v>647</v>
      </c>
      <c r="J416" s="13" t="s">
        <v>689</v>
      </c>
      <c r="K416" s="58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s="16" customFormat="1" ht="23.1" customHeight="1">
      <c r="A417" s="82"/>
      <c r="B417" s="83"/>
      <c r="C417" s="9" t="s">
        <v>54</v>
      </c>
      <c r="D417" s="57">
        <v>3</v>
      </c>
      <c r="E417" s="9"/>
      <c r="F417" s="103"/>
      <c r="G417" s="84"/>
      <c r="H417" s="9" t="s">
        <v>9</v>
      </c>
      <c r="I417" s="13" t="s">
        <v>645</v>
      </c>
      <c r="J417" s="13" t="s">
        <v>689</v>
      </c>
      <c r="K417" s="58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s="16" customFormat="1" ht="23.1" customHeight="1">
      <c r="A418" s="82"/>
      <c r="B418" s="83"/>
      <c r="C418" s="9" t="s">
        <v>19</v>
      </c>
      <c r="D418" s="57">
        <v>1</v>
      </c>
      <c r="E418" s="9"/>
      <c r="F418" s="103"/>
      <c r="G418" s="84"/>
      <c r="H418" s="9"/>
      <c r="I418" s="13" t="s">
        <v>645</v>
      </c>
      <c r="J418" s="13" t="s">
        <v>689</v>
      </c>
      <c r="K418" s="58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s="16" customFormat="1" ht="23.1" customHeight="1">
      <c r="A419" s="77"/>
      <c r="B419" s="79"/>
      <c r="C419" s="9" t="s">
        <v>89</v>
      </c>
      <c r="D419" s="57">
        <v>1</v>
      </c>
      <c r="E419" s="9"/>
      <c r="F419" s="104"/>
      <c r="G419" s="81"/>
      <c r="H419" s="9"/>
      <c r="I419" s="13" t="s">
        <v>645</v>
      </c>
      <c r="J419" s="13" t="s">
        <v>689</v>
      </c>
      <c r="K419" s="58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s="16" customFormat="1" ht="23.1" customHeight="1">
      <c r="A420" s="9">
        <f>COUNT($A$4:A419)+1</f>
        <v>343</v>
      </c>
      <c r="B420" s="10" t="s">
        <v>394</v>
      </c>
      <c r="C420" s="9" t="s">
        <v>54</v>
      </c>
      <c r="D420" s="57">
        <v>4</v>
      </c>
      <c r="E420" s="9" t="s">
        <v>132</v>
      </c>
      <c r="F420" s="59" t="s">
        <v>8</v>
      </c>
      <c r="G420" s="12"/>
      <c r="H420" s="9" t="s">
        <v>9</v>
      </c>
      <c r="I420" s="13" t="s">
        <v>645</v>
      </c>
      <c r="J420" s="13" t="s">
        <v>689</v>
      </c>
      <c r="K420" s="58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s="16" customFormat="1" ht="23.1" customHeight="1">
      <c r="A421" s="9">
        <f>COUNT($A$4:A420)+1</f>
        <v>344</v>
      </c>
      <c r="B421" s="10" t="s">
        <v>395</v>
      </c>
      <c r="C421" s="9" t="s">
        <v>54</v>
      </c>
      <c r="D421" s="57">
        <v>8</v>
      </c>
      <c r="E421" s="9" t="s">
        <v>132</v>
      </c>
      <c r="F421" s="59" t="s">
        <v>8</v>
      </c>
      <c r="G421" s="12"/>
      <c r="H421" s="9" t="s">
        <v>9</v>
      </c>
      <c r="I421" s="13" t="s">
        <v>645</v>
      </c>
      <c r="J421" s="13" t="s">
        <v>689</v>
      </c>
      <c r="K421" s="58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s="16" customFormat="1" ht="23.1" customHeight="1">
      <c r="A422" s="9">
        <f>COUNT($A$4:A421)+1</f>
        <v>345</v>
      </c>
      <c r="B422" s="10" t="s">
        <v>396</v>
      </c>
      <c r="C422" s="9" t="s">
        <v>54</v>
      </c>
      <c r="D422" s="57">
        <v>4</v>
      </c>
      <c r="E422" s="9"/>
      <c r="F422" s="59" t="s">
        <v>8</v>
      </c>
      <c r="G422" s="12"/>
      <c r="H422" s="9" t="s">
        <v>9</v>
      </c>
      <c r="I422" s="13" t="s">
        <v>645</v>
      </c>
      <c r="J422" s="13" t="s">
        <v>689</v>
      </c>
      <c r="K422" s="58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s="16" customFormat="1" ht="23.1" customHeight="1">
      <c r="A423" s="9">
        <f>COUNT($A$4:A422)+1</f>
        <v>346</v>
      </c>
      <c r="B423" s="10" t="s">
        <v>397</v>
      </c>
      <c r="C423" s="13" t="s">
        <v>690</v>
      </c>
      <c r="D423" s="57">
        <v>2</v>
      </c>
      <c r="E423" s="9"/>
      <c r="F423" s="59" t="s">
        <v>8</v>
      </c>
      <c r="G423" s="12"/>
      <c r="H423" s="9" t="s">
        <v>9</v>
      </c>
      <c r="I423" s="13" t="s">
        <v>643</v>
      </c>
      <c r="J423" s="13" t="s">
        <v>689</v>
      </c>
      <c r="K423" s="58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s="16" customFormat="1" ht="23.1" customHeight="1">
      <c r="A424" s="9">
        <f>COUNT($A$4:A423)+1</f>
        <v>347</v>
      </c>
      <c r="B424" s="10" t="s">
        <v>398</v>
      </c>
      <c r="C424" s="13" t="s">
        <v>690</v>
      </c>
      <c r="D424" s="57">
        <v>4</v>
      </c>
      <c r="E424" s="9" t="s">
        <v>132</v>
      </c>
      <c r="F424" s="59" t="s">
        <v>8</v>
      </c>
      <c r="G424" s="59"/>
      <c r="H424" s="9" t="s">
        <v>9</v>
      </c>
      <c r="I424" s="13" t="s">
        <v>643</v>
      </c>
      <c r="J424" s="13" t="s">
        <v>689</v>
      </c>
      <c r="K424" s="41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s="16" customFormat="1" ht="23.1" customHeight="1">
      <c r="A425" s="9">
        <f>COUNT($A$4:A424)+1</f>
        <v>348</v>
      </c>
      <c r="B425" s="10" t="s">
        <v>399</v>
      </c>
      <c r="C425" s="9" t="s">
        <v>54</v>
      </c>
      <c r="D425" s="57">
        <v>1</v>
      </c>
      <c r="E425" s="9"/>
      <c r="F425" s="59" t="s">
        <v>8</v>
      </c>
      <c r="G425" s="12"/>
      <c r="H425" s="9"/>
      <c r="I425" s="13" t="s">
        <v>645</v>
      </c>
      <c r="J425" s="13" t="s">
        <v>689</v>
      </c>
      <c r="K425" s="58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s="16" customFormat="1" ht="23.1" customHeight="1">
      <c r="A426" s="9">
        <f>COUNT($A$4:A425)+1</f>
        <v>349</v>
      </c>
      <c r="B426" s="10" t="s">
        <v>400</v>
      </c>
      <c r="C426" s="9" t="s">
        <v>54</v>
      </c>
      <c r="D426" s="57">
        <v>4</v>
      </c>
      <c r="E426" s="9"/>
      <c r="F426" s="59" t="s">
        <v>8</v>
      </c>
      <c r="G426" s="12"/>
      <c r="H426" s="9" t="s">
        <v>9</v>
      </c>
      <c r="I426" s="13" t="s">
        <v>645</v>
      </c>
      <c r="J426" s="13" t="s">
        <v>689</v>
      </c>
      <c r="K426" s="58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s="16" customFormat="1" ht="23.1" customHeight="1">
      <c r="A427" s="9">
        <f>COUNT($A$4:A426)+1</f>
        <v>350</v>
      </c>
      <c r="B427" s="10" t="s">
        <v>401</v>
      </c>
      <c r="C427" s="9" t="s">
        <v>54</v>
      </c>
      <c r="D427" s="57">
        <v>2</v>
      </c>
      <c r="E427" s="9"/>
      <c r="F427" s="59" t="s">
        <v>8</v>
      </c>
      <c r="G427" s="12"/>
      <c r="H427" s="9" t="s">
        <v>9</v>
      </c>
      <c r="I427" s="13" t="s">
        <v>645</v>
      </c>
      <c r="J427" s="13" t="s">
        <v>689</v>
      </c>
      <c r="K427" s="58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s="16" customFormat="1" ht="23.1" customHeight="1">
      <c r="A428" s="9">
        <f>COUNT($A$4:A427)+1</f>
        <v>351</v>
      </c>
      <c r="B428" s="10" t="s">
        <v>402</v>
      </c>
      <c r="C428" s="9" t="s">
        <v>56</v>
      </c>
      <c r="D428" s="57">
        <v>1</v>
      </c>
      <c r="E428" s="9"/>
      <c r="F428" s="59" t="s">
        <v>8</v>
      </c>
      <c r="G428" s="12"/>
      <c r="H428" s="9"/>
      <c r="I428" s="13" t="s">
        <v>643</v>
      </c>
      <c r="J428" s="13" t="s">
        <v>689</v>
      </c>
      <c r="K428" s="58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s="16" customFormat="1" ht="23.1" customHeight="1">
      <c r="A429" s="9">
        <f>COUNT($A$4:A428)+1</f>
        <v>352</v>
      </c>
      <c r="B429" s="10" t="s">
        <v>403</v>
      </c>
      <c r="C429" s="13" t="s">
        <v>690</v>
      </c>
      <c r="D429" s="57">
        <v>1</v>
      </c>
      <c r="E429" s="9"/>
      <c r="F429" s="59" t="s">
        <v>8</v>
      </c>
      <c r="G429" s="12"/>
      <c r="H429" s="9"/>
      <c r="I429" s="13" t="s">
        <v>643</v>
      </c>
      <c r="J429" s="13" t="s">
        <v>689</v>
      </c>
      <c r="K429" s="58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s="16" customFormat="1" ht="23.1" customHeight="1">
      <c r="A430" s="9">
        <f>COUNT($A$4:A429)+1</f>
        <v>353</v>
      </c>
      <c r="B430" s="10" t="s">
        <v>404</v>
      </c>
      <c r="C430" s="9" t="s">
        <v>54</v>
      </c>
      <c r="D430" s="57">
        <v>1</v>
      </c>
      <c r="E430" s="9"/>
      <c r="F430" s="59" t="s">
        <v>8</v>
      </c>
      <c r="G430" s="12"/>
      <c r="H430" s="9"/>
      <c r="I430" s="13" t="s">
        <v>645</v>
      </c>
      <c r="J430" s="13" t="s">
        <v>689</v>
      </c>
      <c r="K430" s="58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s="16" customFormat="1" ht="23.1" customHeight="1">
      <c r="A431" s="9">
        <f>COUNT($A$4:A430)+1</f>
        <v>354</v>
      </c>
      <c r="B431" s="10" t="s">
        <v>405</v>
      </c>
      <c r="C431" s="9" t="s">
        <v>54</v>
      </c>
      <c r="D431" s="57">
        <v>4</v>
      </c>
      <c r="E431" s="9" t="s">
        <v>132</v>
      </c>
      <c r="F431" s="59" t="s">
        <v>8</v>
      </c>
      <c r="G431" s="12"/>
      <c r="H431" s="9" t="s">
        <v>9</v>
      </c>
      <c r="I431" s="13" t="s">
        <v>645</v>
      </c>
      <c r="J431" s="13" t="s">
        <v>689</v>
      </c>
      <c r="K431" s="58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s="16" customFormat="1" ht="23.1" customHeight="1">
      <c r="A432" s="9">
        <f>COUNT($A$4:A431)+1</f>
        <v>355</v>
      </c>
      <c r="B432" s="10" t="s">
        <v>406</v>
      </c>
      <c r="C432" s="9" t="s">
        <v>30</v>
      </c>
      <c r="D432" s="57">
        <v>2</v>
      </c>
      <c r="E432" s="9"/>
      <c r="F432" s="59" t="s">
        <v>8</v>
      </c>
      <c r="G432" s="12"/>
      <c r="H432" s="9" t="s">
        <v>9</v>
      </c>
      <c r="I432" s="13" t="s">
        <v>647</v>
      </c>
      <c r="J432" s="13" t="s">
        <v>689</v>
      </c>
      <c r="K432" s="58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s="16" customFormat="1" ht="23.1" customHeight="1">
      <c r="A433" s="9">
        <f>COUNT($A$4:A432)+1</f>
        <v>356</v>
      </c>
      <c r="B433" s="10" t="s">
        <v>407</v>
      </c>
      <c r="C433" s="13" t="s">
        <v>690</v>
      </c>
      <c r="D433" s="57">
        <v>2</v>
      </c>
      <c r="E433" s="9"/>
      <c r="F433" s="59" t="s">
        <v>8</v>
      </c>
      <c r="G433" s="12"/>
      <c r="H433" s="9" t="s">
        <v>9</v>
      </c>
      <c r="I433" s="13" t="s">
        <v>643</v>
      </c>
      <c r="J433" s="13" t="s">
        <v>689</v>
      </c>
      <c r="K433" s="58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s="16" customFormat="1" ht="23.1" customHeight="1">
      <c r="A434" s="9">
        <f>COUNT($A$4:A433)+1</f>
        <v>357</v>
      </c>
      <c r="B434" s="10" t="s">
        <v>408</v>
      </c>
      <c r="C434" s="11" t="s">
        <v>43</v>
      </c>
      <c r="D434" s="9">
        <v>1</v>
      </c>
      <c r="E434" s="9"/>
      <c r="F434" s="11"/>
      <c r="G434" s="12" t="s">
        <v>654</v>
      </c>
      <c r="H434" s="9"/>
      <c r="I434" s="9" t="s">
        <v>27</v>
      </c>
      <c r="J434" s="13" t="s">
        <v>689</v>
      </c>
      <c r="K434" s="47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s="16" customFormat="1" ht="23.1" customHeight="1">
      <c r="A435" s="9">
        <f>COUNT($A$4:A434)+1</f>
        <v>358</v>
      </c>
      <c r="B435" s="10" t="s">
        <v>409</v>
      </c>
      <c r="C435" s="9" t="s">
        <v>54</v>
      </c>
      <c r="D435" s="57">
        <v>2</v>
      </c>
      <c r="E435" s="9"/>
      <c r="F435" s="59" t="s">
        <v>8</v>
      </c>
      <c r="G435" s="12"/>
      <c r="H435" s="9" t="s">
        <v>9</v>
      </c>
      <c r="I435" s="13" t="s">
        <v>645</v>
      </c>
      <c r="J435" s="13" t="s">
        <v>689</v>
      </c>
      <c r="K435" s="58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s="16" customFormat="1" ht="23.1" customHeight="1">
      <c r="A436" s="9">
        <f>COUNT($A$4:A435)+1</f>
        <v>359</v>
      </c>
      <c r="B436" s="10" t="s">
        <v>410</v>
      </c>
      <c r="C436" s="9" t="s">
        <v>32</v>
      </c>
      <c r="D436" s="57">
        <v>4</v>
      </c>
      <c r="E436" s="9" t="s">
        <v>132</v>
      </c>
      <c r="F436" s="59" t="s">
        <v>8</v>
      </c>
      <c r="G436" s="12"/>
      <c r="H436" s="9" t="s">
        <v>9</v>
      </c>
      <c r="I436" s="13" t="s">
        <v>643</v>
      </c>
      <c r="J436" s="13" t="s">
        <v>689</v>
      </c>
      <c r="K436" s="58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s="16" customFormat="1" ht="23.1" customHeight="1">
      <c r="A437" s="9">
        <f>COUNT($A$4:A436)+1</f>
        <v>360</v>
      </c>
      <c r="B437" s="10" t="s">
        <v>411</v>
      </c>
      <c r="C437" s="9" t="s">
        <v>54</v>
      </c>
      <c r="D437" s="57">
        <v>4</v>
      </c>
      <c r="E437" s="9"/>
      <c r="F437" s="59" t="s">
        <v>8</v>
      </c>
      <c r="G437" s="12"/>
      <c r="H437" s="9" t="s">
        <v>9</v>
      </c>
      <c r="I437" s="13" t="s">
        <v>645</v>
      </c>
      <c r="J437" s="13" t="s">
        <v>689</v>
      </c>
      <c r="K437" s="58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s="16" customFormat="1" ht="23.1" customHeight="1">
      <c r="A438" s="9">
        <f>COUNT($A$4:A437)+1</f>
        <v>361</v>
      </c>
      <c r="B438" s="10" t="s">
        <v>412</v>
      </c>
      <c r="C438" s="9" t="s">
        <v>89</v>
      </c>
      <c r="D438" s="57">
        <v>1</v>
      </c>
      <c r="E438" s="9"/>
      <c r="F438" s="59" t="s">
        <v>8</v>
      </c>
      <c r="G438" s="12"/>
      <c r="H438" s="9"/>
      <c r="I438" s="13" t="s">
        <v>645</v>
      </c>
      <c r="J438" s="13" t="s">
        <v>689</v>
      </c>
      <c r="K438" s="58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s="16" customFormat="1" ht="23.1" customHeight="1">
      <c r="A439" s="9">
        <f>COUNT($A$4:A438)+1</f>
        <v>362</v>
      </c>
      <c r="B439" s="10" t="s">
        <v>413</v>
      </c>
      <c r="C439" s="9" t="s">
        <v>54</v>
      </c>
      <c r="D439" s="57">
        <v>2</v>
      </c>
      <c r="E439" s="9"/>
      <c r="F439" s="59" t="s">
        <v>8</v>
      </c>
      <c r="G439" s="12"/>
      <c r="H439" s="9"/>
      <c r="I439" s="13" t="s">
        <v>645</v>
      </c>
      <c r="J439" s="13" t="s">
        <v>689</v>
      </c>
      <c r="K439" s="58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s="16" customFormat="1" ht="23.1" customHeight="1">
      <c r="A440" s="9">
        <f>COUNT($A$4:A439)+1</f>
        <v>363</v>
      </c>
      <c r="B440" s="10" t="s">
        <v>414</v>
      </c>
      <c r="C440" s="9" t="s">
        <v>87</v>
      </c>
      <c r="D440" s="57">
        <v>1</v>
      </c>
      <c r="E440" s="9"/>
      <c r="F440" s="59" t="s">
        <v>342</v>
      </c>
      <c r="G440" s="59" t="s">
        <v>8</v>
      </c>
      <c r="H440" s="9"/>
      <c r="I440" s="13" t="s">
        <v>647</v>
      </c>
      <c r="J440" s="13" t="s">
        <v>689</v>
      </c>
      <c r="K440" s="61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s="16" customFormat="1" ht="23.1" customHeight="1">
      <c r="A441" s="9">
        <f>COUNT($A$4:A440)+1</f>
        <v>364</v>
      </c>
      <c r="B441" s="48" t="s">
        <v>693</v>
      </c>
      <c r="C441" s="13" t="s">
        <v>690</v>
      </c>
      <c r="D441" s="57">
        <v>1</v>
      </c>
      <c r="E441" s="9"/>
      <c r="F441" s="59" t="s">
        <v>8</v>
      </c>
      <c r="G441" s="12"/>
      <c r="H441" s="9"/>
      <c r="I441" s="13" t="s">
        <v>643</v>
      </c>
      <c r="J441" s="13" t="s">
        <v>689</v>
      </c>
      <c r="K441" s="61" t="s">
        <v>673</v>
      </c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s="16" customFormat="1" ht="23.1" customHeight="1">
      <c r="A442" s="9">
        <f>COUNT($A$4:A441)+1</f>
        <v>365</v>
      </c>
      <c r="B442" s="10" t="s">
        <v>415</v>
      </c>
      <c r="C442" s="9" t="s">
        <v>32</v>
      </c>
      <c r="D442" s="57">
        <v>2</v>
      </c>
      <c r="E442" s="13" t="s">
        <v>694</v>
      </c>
      <c r="F442" s="59" t="s">
        <v>8</v>
      </c>
      <c r="G442" s="12"/>
      <c r="H442" s="9" t="s">
        <v>9</v>
      </c>
      <c r="I442" s="13" t="s">
        <v>643</v>
      </c>
      <c r="J442" s="13" t="s">
        <v>689</v>
      </c>
      <c r="K442" s="58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s="16" customFormat="1" ht="23.1" customHeight="1">
      <c r="A443" s="9">
        <f>COUNT($A$4:A442)+1</f>
        <v>366</v>
      </c>
      <c r="B443" s="10" t="s">
        <v>416</v>
      </c>
      <c r="C443" s="9" t="s">
        <v>54</v>
      </c>
      <c r="D443" s="57">
        <v>6</v>
      </c>
      <c r="E443" s="9" t="s">
        <v>671</v>
      </c>
      <c r="F443" s="59" t="s">
        <v>8</v>
      </c>
      <c r="G443" s="12"/>
      <c r="H443" s="9" t="s">
        <v>9</v>
      </c>
      <c r="I443" s="13" t="s">
        <v>645</v>
      </c>
      <c r="J443" s="13" t="s">
        <v>689</v>
      </c>
      <c r="K443" s="58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s="16" customFormat="1" ht="23.1" customHeight="1">
      <c r="A444" s="9">
        <f>COUNT($A$4:A443)+1</f>
        <v>367</v>
      </c>
      <c r="B444" s="10" t="s">
        <v>417</v>
      </c>
      <c r="C444" s="9" t="s">
        <v>54</v>
      </c>
      <c r="D444" s="57">
        <v>4</v>
      </c>
      <c r="E444" s="9"/>
      <c r="F444" s="59" t="s">
        <v>8</v>
      </c>
      <c r="G444" s="12"/>
      <c r="H444" s="9" t="s">
        <v>9</v>
      </c>
      <c r="I444" s="13" t="s">
        <v>645</v>
      </c>
      <c r="J444" s="13" t="s">
        <v>689</v>
      </c>
      <c r="K444" s="58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s="16" customFormat="1" ht="23.1" customHeight="1">
      <c r="A445" s="9">
        <f>COUNT($A$4:A444)+1</f>
        <v>368</v>
      </c>
      <c r="B445" s="10" t="s">
        <v>418</v>
      </c>
      <c r="C445" s="13" t="s">
        <v>690</v>
      </c>
      <c r="D445" s="57">
        <v>2</v>
      </c>
      <c r="E445" s="9"/>
      <c r="F445" s="59" t="s">
        <v>8</v>
      </c>
      <c r="G445" s="12"/>
      <c r="H445" s="9" t="s">
        <v>9</v>
      </c>
      <c r="I445" s="13" t="s">
        <v>643</v>
      </c>
      <c r="J445" s="13" t="s">
        <v>689</v>
      </c>
      <c r="K445" s="58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s="16" customFormat="1" ht="23.1" customHeight="1">
      <c r="A446" s="9">
        <f>COUNT($A$4:A445)+1</f>
        <v>369</v>
      </c>
      <c r="B446" s="10" t="s">
        <v>419</v>
      </c>
      <c r="C446" s="9" t="s">
        <v>54</v>
      </c>
      <c r="D446" s="57">
        <v>2</v>
      </c>
      <c r="E446" s="9"/>
      <c r="F446" s="59" t="s">
        <v>8</v>
      </c>
      <c r="G446" s="12"/>
      <c r="H446" s="9" t="s">
        <v>9</v>
      </c>
      <c r="I446" s="13" t="s">
        <v>645</v>
      </c>
      <c r="J446" s="13" t="s">
        <v>689</v>
      </c>
      <c r="K446" s="58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s="16" customFormat="1" ht="23.1" customHeight="1">
      <c r="A447" s="9">
        <f>COUNT($A$4:A446)+1</f>
        <v>370</v>
      </c>
      <c r="B447" s="10" t="s">
        <v>420</v>
      </c>
      <c r="C447" s="9" t="s">
        <v>54</v>
      </c>
      <c r="D447" s="57">
        <v>1</v>
      </c>
      <c r="E447" s="9"/>
      <c r="F447" s="59" t="s">
        <v>8</v>
      </c>
      <c r="G447" s="12"/>
      <c r="H447" s="9"/>
      <c r="I447" s="13" t="s">
        <v>645</v>
      </c>
      <c r="J447" s="13" t="s">
        <v>689</v>
      </c>
      <c r="K447" s="61" t="s">
        <v>673</v>
      </c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s="16" customFormat="1" ht="23.1" customHeight="1">
      <c r="A448" s="9">
        <f>COUNT($A$4:A447)+1</f>
        <v>371</v>
      </c>
      <c r="B448" s="10" t="s">
        <v>421</v>
      </c>
      <c r="C448" s="9" t="s">
        <v>54</v>
      </c>
      <c r="D448" s="57">
        <v>2</v>
      </c>
      <c r="E448" s="9"/>
      <c r="F448" s="59" t="s">
        <v>8</v>
      </c>
      <c r="G448" s="12"/>
      <c r="H448" s="9" t="s">
        <v>9</v>
      </c>
      <c r="I448" s="13" t="s">
        <v>645</v>
      </c>
      <c r="J448" s="13" t="s">
        <v>689</v>
      </c>
      <c r="K448" s="61" t="s">
        <v>673</v>
      </c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6" customFormat="1" ht="23.1" customHeight="1">
      <c r="A449" s="9">
        <f>COUNT($A$4:A448)+1</f>
        <v>372</v>
      </c>
      <c r="B449" s="10" t="s">
        <v>422</v>
      </c>
      <c r="C449" s="9" t="s">
        <v>54</v>
      </c>
      <c r="D449" s="57">
        <v>6</v>
      </c>
      <c r="E449" s="9" t="s">
        <v>671</v>
      </c>
      <c r="F449" s="59" t="s">
        <v>8</v>
      </c>
      <c r="G449" s="12"/>
      <c r="H449" s="9" t="s">
        <v>9</v>
      </c>
      <c r="I449" s="13" t="s">
        <v>645</v>
      </c>
      <c r="J449" s="13" t="s">
        <v>689</v>
      </c>
      <c r="K449" s="58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</row>
    <row r="450" spans="1:253" s="16" customFormat="1" ht="23.1" customHeight="1">
      <c r="A450" s="9">
        <f>COUNT($A$4:A449)+1</f>
        <v>373</v>
      </c>
      <c r="B450" s="10" t="s">
        <v>423</v>
      </c>
      <c r="C450" s="13" t="s">
        <v>690</v>
      </c>
      <c r="D450" s="11">
        <v>3</v>
      </c>
      <c r="E450" s="9" t="s">
        <v>648</v>
      </c>
      <c r="F450" s="59" t="s">
        <v>8</v>
      </c>
      <c r="G450" s="59"/>
      <c r="H450" s="9" t="s">
        <v>9</v>
      </c>
      <c r="I450" s="13" t="s">
        <v>643</v>
      </c>
      <c r="J450" s="13" t="s">
        <v>689</v>
      </c>
      <c r="K450" s="60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s="16" customFormat="1" ht="23.1" customHeight="1">
      <c r="A451" s="9">
        <f>COUNT($A$4:A450)+1</f>
        <v>374</v>
      </c>
      <c r="B451" s="10" t="s">
        <v>424</v>
      </c>
      <c r="C451" s="9" t="s">
        <v>54</v>
      </c>
      <c r="D451" s="57">
        <v>2</v>
      </c>
      <c r="E451" s="9"/>
      <c r="F451" s="59" t="s">
        <v>8</v>
      </c>
      <c r="G451" s="12"/>
      <c r="H451" s="9" t="s">
        <v>9</v>
      </c>
      <c r="I451" s="13" t="s">
        <v>645</v>
      </c>
      <c r="J451" s="13" t="s">
        <v>689</v>
      </c>
      <c r="K451" s="58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s="16" customFormat="1" ht="23.1" customHeight="1">
      <c r="A452" s="9">
        <f>COUNT($A$4:A451)+1</f>
        <v>375</v>
      </c>
      <c r="B452" s="10" t="s">
        <v>425</v>
      </c>
      <c r="C452" s="9" t="s">
        <v>54</v>
      </c>
      <c r="D452" s="57">
        <v>1</v>
      </c>
      <c r="E452" s="9"/>
      <c r="F452" s="59" t="s">
        <v>8</v>
      </c>
      <c r="G452" s="12"/>
      <c r="H452" s="9"/>
      <c r="I452" s="13" t="s">
        <v>645</v>
      </c>
      <c r="J452" s="13" t="s">
        <v>689</v>
      </c>
      <c r="K452" s="58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s="16" customFormat="1" ht="23.1" customHeight="1">
      <c r="A453" s="9">
        <f>COUNT($A$4:A452)+1</f>
        <v>376</v>
      </c>
      <c r="B453" s="10" t="s">
        <v>426</v>
      </c>
      <c r="C453" s="9" t="s">
        <v>51</v>
      </c>
      <c r="D453" s="57">
        <v>1</v>
      </c>
      <c r="E453" s="9"/>
      <c r="F453" s="59" t="s">
        <v>8</v>
      </c>
      <c r="G453" s="12"/>
      <c r="H453" s="9"/>
      <c r="I453" s="13" t="s">
        <v>643</v>
      </c>
      <c r="J453" s="13" t="s">
        <v>689</v>
      </c>
      <c r="K453" s="58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s="16" customFormat="1" ht="23.1" customHeight="1">
      <c r="A454" s="9">
        <f>COUNT($A$4:A453)+1</f>
        <v>377</v>
      </c>
      <c r="B454" s="10" t="s">
        <v>427</v>
      </c>
      <c r="C454" s="9" t="s">
        <v>54</v>
      </c>
      <c r="D454" s="57">
        <v>4</v>
      </c>
      <c r="E454" s="9"/>
      <c r="F454" s="59" t="s">
        <v>8</v>
      </c>
      <c r="G454" s="12"/>
      <c r="H454" s="9" t="s">
        <v>9</v>
      </c>
      <c r="I454" s="13" t="s">
        <v>645</v>
      </c>
      <c r="J454" s="13" t="s">
        <v>689</v>
      </c>
      <c r="K454" s="58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s="16" customFormat="1" ht="23.1" customHeight="1">
      <c r="A455" s="9">
        <f>COUNT($A$4:A454)+1</f>
        <v>378</v>
      </c>
      <c r="B455" s="10" t="s">
        <v>428</v>
      </c>
      <c r="C455" s="13" t="s">
        <v>690</v>
      </c>
      <c r="D455" s="57">
        <v>4</v>
      </c>
      <c r="E455" s="9" t="s">
        <v>132</v>
      </c>
      <c r="F455" s="59" t="s">
        <v>8</v>
      </c>
      <c r="G455" s="59"/>
      <c r="H455" s="9" t="s">
        <v>9</v>
      </c>
      <c r="I455" s="13" t="s">
        <v>643</v>
      </c>
      <c r="J455" s="13" t="s">
        <v>689</v>
      </c>
      <c r="K455" s="41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s="16" customFormat="1" ht="23.1" customHeight="1">
      <c r="A456" s="9">
        <f>COUNT($A$4:A455)+1</f>
        <v>379</v>
      </c>
      <c r="B456" s="10" t="s">
        <v>429</v>
      </c>
      <c r="C456" s="9" t="s">
        <v>54</v>
      </c>
      <c r="D456" s="57">
        <v>1</v>
      </c>
      <c r="E456" s="9"/>
      <c r="F456" s="59" t="s">
        <v>8</v>
      </c>
      <c r="G456" s="12"/>
      <c r="H456" s="9"/>
      <c r="I456" s="13" t="s">
        <v>645</v>
      </c>
      <c r="J456" s="13" t="s">
        <v>689</v>
      </c>
      <c r="K456" s="61" t="s">
        <v>673</v>
      </c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s="16" customFormat="1" ht="23.1" customHeight="1">
      <c r="A457" s="9">
        <f>COUNT($A$4:A456)+1</f>
        <v>380</v>
      </c>
      <c r="B457" s="10" t="s">
        <v>430</v>
      </c>
      <c r="C457" s="9" t="s">
        <v>54</v>
      </c>
      <c r="D457" s="57">
        <v>2</v>
      </c>
      <c r="E457" s="9"/>
      <c r="F457" s="59" t="s">
        <v>8</v>
      </c>
      <c r="G457" s="12"/>
      <c r="H457" s="9" t="s">
        <v>9</v>
      </c>
      <c r="I457" s="13" t="s">
        <v>645</v>
      </c>
      <c r="J457" s="13" t="s">
        <v>689</v>
      </c>
      <c r="K457" s="58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s="16" customFormat="1" ht="23.1" customHeight="1">
      <c r="A458" s="9">
        <f>COUNT($A$4:A457)+1</f>
        <v>381</v>
      </c>
      <c r="B458" s="10" t="s">
        <v>431</v>
      </c>
      <c r="C458" s="13" t="s">
        <v>690</v>
      </c>
      <c r="D458" s="57">
        <v>4</v>
      </c>
      <c r="E458" s="9" t="s">
        <v>132</v>
      </c>
      <c r="F458" s="59" t="s">
        <v>8</v>
      </c>
      <c r="G458" s="59"/>
      <c r="H458" s="9" t="s">
        <v>9</v>
      </c>
      <c r="I458" s="13" t="s">
        <v>643</v>
      </c>
      <c r="J458" s="13" t="s">
        <v>689</v>
      </c>
      <c r="K458" s="14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s="16" customFormat="1" ht="23.1" customHeight="1">
      <c r="A459" s="9">
        <f>COUNT($A$4:A458)+1</f>
        <v>382</v>
      </c>
      <c r="B459" s="10" t="s">
        <v>432</v>
      </c>
      <c r="C459" s="9" t="s">
        <v>54</v>
      </c>
      <c r="D459" s="57">
        <v>2</v>
      </c>
      <c r="E459" s="9"/>
      <c r="F459" s="59" t="s">
        <v>8</v>
      </c>
      <c r="G459" s="12"/>
      <c r="H459" s="9"/>
      <c r="I459" s="13" t="s">
        <v>645</v>
      </c>
      <c r="J459" s="13" t="s">
        <v>689</v>
      </c>
      <c r="K459" s="58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s="16" customFormat="1" ht="23.1" customHeight="1">
      <c r="A460" s="9">
        <f>COUNT($A$4:A459)+1</f>
        <v>383</v>
      </c>
      <c r="B460" s="10" t="s">
        <v>433</v>
      </c>
      <c r="C460" s="9" t="s">
        <v>54</v>
      </c>
      <c r="D460" s="57">
        <v>2</v>
      </c>
      <c r="E460" s="9"/>
      <c r="F460" s="59" t="s">
        <v>8</v>
      </c>
      <c r="G460" s="12"/>
      <c r="H460" s="9" t="s">
        <v>9</v>
      </c>
      <c r="I460" s="13" t="s">
        <v>645</v>
      </c>
      <c r="J460" s="13" t="s">
        <v>689</v>
      </c>
      <c r="K460" s="58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s="16" customFormat="1" ht="23.1" customHeight="1">
      <c r="A461" s="9">
        <f>COUNT($A$4:A460)+1</f>
        <v>384</v>
      </c>
      <c r="B461" s="10" t="s">
        <v>434</v>
      </c>
      <c r="C461" s="13" t="s">
        <v>690</v>
      </c>
      <c r="D461" s="57">
        <v>4</v>
      </c>
      <c r="E461" s="9" t="s">
        <v>132</v>
      </c>
      <c r="F461" s="59" t="s">
        <v>8</v>
      </c>
      <c r="G461" s="59"/>
      <c r="H461" s="9" t="s">
        <v>9</v>
      </c>
      <c r="I461" s="13" t="s">
        <v>643</v>
      </c>
      <c r="J461" s="13" t="s">
        <v>689</v>
      </c>
      <c r="K461" s="41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s="16" customFormat="1" ht="23.1" customHeight="1">
      <c r="A462" s="9">
        <f>COUNT($A$4:A461)+1</f>
        <v>385</v>
      </c>
      <c r="B462" s="10" t="s">
        <v>435</v>
      </c>
      <c r="C462" s="9" t="s">
        <v>54</v>
      </c>
      <c r="D462" s="57">
        <v>2</v>
      </c>
      <c r="E462" s="9"/>
      <c r="F462" s="59" t="s">
        <v>8</v>
      </c>
      <c r="G462" s="12"/>
      <c r="H462" s="9" t="s">
        <v>9</v>
      </c>
      <c r="I462" s="13" t="s">
        <v>645</v>
      </c>
      <c r="J462" s="13" t="s">
        <v>689</v>
      </c>
      <c r="K462" s="58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s="16" customFormat="1" ht="23.1" customHeight="1">
      <c r="A463" s="9">
        <f>COUNT($A$4:A462)+1</f>
        <v>386</v>
      </c>
      <c r="B463" s="10" t="s">
        <v>436</v>
      </c>
      <c r="C463" s="9" t="s">
        <v>23</v>
      </c>
      <c r="D463" s="57">
        <v>4</v>
      </c>
      <c r="E463" s="9" t="s">
        <v>132</v>
      </c>
      <c r="F463" s="59" t="s">
        <v>8</v>
      </c>
      <c r="G463" s="12"/>
      <c r="H463" s="9" t="s">
        <v>9</v>
      </c>
      <c r="I463" s="13" t="s">
        <v>647</v>
      </c>
      <c r="J463" s="13" t="s">
        <v>689</v>
      </c>
      <c r="K463" s="58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s="16" customFormat="1" ht="23.1" customHeight="1">
      <c r="A464" s="9">
        <f>COUNT($A$4:A463)+1</f>
        <v>387</v>
      </c>
      <c r="B464" s="10" t="s">
        <v>437</v>
      </c>
      <c r="C464" s="9" t="s">
        <v>54</v>
      </c>
      <c r="D464" s="57">
        <v>1</v>
      </c>
      <c r="E464" s="9"/>
      <c r="F464" s="59" t="s">
        <v>8</v>
      </c>
      <c r="G464" s="12"/>
      <c r="H464" s="9"/>
      <c r="I464" s="13" t="s">
        <v>645</v>
      </c>
      <c r="J464" s="13" t="s">
        <v>689</v>
      </c>
      <c r="K464" s="61" t="s">
        <v>673</v>
      </c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s="16" customFormat="1" ht="23.1" customHeight="1">
      <c r="A465" s="9">
        <f>COUNT($A$4:A464)+1</f>
        <v>388</v>
      </c>
      <c r="B465" s="10" t="s">
        <v>438</v>
      </c>
      <c r="C465" s="13" t="s">
        <v>690</v>
      </c>
      <c r="D465" s="57">
        <v>1</v>
      </c>
      <c r="E465" s="9"/>
      <c r="F465" s="59" t="s">
        <v>8</v>
      </c>
      <c r="G465" s="12"/>
      <c r="H465" s="9"/>
      <c r="I465" s="13" t="s">
        <v>643</v>
      </c>
      <c r="J465" s="13" t="s">
        <v>689</v>
      </c>
      <c r="K465" s="58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s="16" customFormat="1" ht="23.1" customHeight="1">
      <c r="A466" s="9">
        <f>COUNT($A$4:A465)+1</f>
        <v>389</v>
      </c>
      <c r="B466" s="10" t="s">
        <v>439</v>
      </c>
      <c r="C466" s="9" t="s">
        <v>54</v>
      </c>
      <c r="D466" s="57">
        <v>12</v>
      </c>
      <c r="E466" s="9" t="s">
        <v>132</v>
      </c>
      <c r="F466" s="59" t="s">
        <v>8</v>
      </c>
      <c r="G466" s="12"/>
      <c r="H466" s="9" t="s">
        <v>9</v>
      </c>
      <c r="I466" s="13" t="s">
        <v>645</v>
      </c>
      <c r="J466" s="13" t="s">
        <v>689</v>
      </c>
      <c r="K466" s="58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s="16" customFormat="1" ht="23.1" customHeight="1">
      <c r="A467" s="9">
        <f>COUNT($A$4:A466)+1</f>
        <v>390</v>
      </c>
      <c r="B467" s="10" t="s">
        <v>440</v>
      </c>
      <c r="C467" s="9" t="s">
        <v>54</v>
      </c>
      <c r="D467" s="57">
        <v>2</v>
      </c>
      <c r="E467" s="9"/>
      <c r="F467" s="59" t="s">
        <v>8</v>
      </c>
      <c r="G467" s="12"/>
      <c r="H467" s="9" t="s">
        <v>9</v>
      </c>
      <c r="I467" s="13" t="s">
        <v>645</v>
      </c>
      <c r="J467" s="13" t="s">
        <v>689</v>
      </c>
      <c r="K467" s="61" t="s">
        <v>673</v>
      </c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s="16" customFormat="1" ht="23.1" customHeight="1">
      <c r="A468" s="9">
        <f>COUNT($A$4:A467)+1</f>
        <v>391</v>
      </c>
      <c r="B468" s="10" t="s">
        <v>441</v>
      </c>
      <c r="C468" s="13" t="s">
        <v>690</v>
      </c>
      <c r="D468" s="57">
        <v>4</v>
      </c>
      <c r="E468" s="9"/>
      <c r="F468" s="59" t="s">
        <v>8</v>
      </c>
      <c r="G468" s="12"/>
      <c r="H468" s="9" t="s">
        <v>9</v>
      </c>
      <c r="I468" s="13" t="s">
        <v>643</v>
      </c>
      <c r="J468" s="13" t="s">
        <v>689</v>
      </c>
      <c r="K468" s="58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s="16" customFormat="1" ht="23.1" customHeight="1">
      <c r="A469" s="76">
        <f>COUNT($A$4:A468)+1</f>
        <v>392</v>
      </c>
      <c r="B469" s="78" t="s">
        <v>442</v>
      </c>
      <c r="C469" s="13" t="s">
        <v>690</v>
      </c>
      <c r="D469" s="57">
        <v>8</v>
      </c>
      <c r="E469" s="9" t="s">
        <v>132</v>
      </c>
      <c r="F469" s="102" t="s">
        <v>8</v>
      </c>
      <c r="G469" s="102"/>
      <c r="H469" s="9" t="s">
        <v>9</v>
      </c>
      <c r="I469" s="13" t="s">
        <v>643</v>
      </c>
      <c r="J469" s="13" t="s">
        <v>689</v>
      </c>
      <c r="K469" s="14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s="16" customFormat="1" ht="23.1" customHeight="1">
      <c r="A470" s="77"/>
      <c r="B470" s="79"/>
      <c r="C470" s="9" t="s">
        <v>32</v>
      </c>
      <c r="D470" s="57">
        <v>2</v>
      </c>
      <c r="E470" s="9"/>
      <c r="F470" s="104"/>
      <c r="G470" s="104"/>
      <c r="H470" s="9" t="s">
        <v>9</v>
      </c>
      <c r="I470" s="13" t="s">
        <v>643</v>
      </c>
      <c r="J470" s="13" t="s">
        <v>689</v>
      </c>
      <c r="K470" s="58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s="16" customFormat="1" ht="23.1" customHeight="1">
      <c r="A471" s="9">
        <f>COUNT($A$4:A470)+1</f>
        <v>393</v>
      </c>
      <c r="B471" s="10" t="s">
        <v>443</v>
      </c>
      <c r="C471" s="13" t="s">
        <v>690</v>
      </c>
      <c r="D471" s="57">
        <v>4</v>
      </c>
      <c r="E471" s="9" t="s">
        <v>132</v>
      </c>
      <c r="F471" s="59" t="s">
        <v>8</v>
      </c>
      <c r="G471" s="59"/>
      <c r="H471" s="9" t="s">
        <v>9</v>
      </c>
      <c r="I471" s="13" t="s">
        <v>643</v>
      </c>
      <c r="J471" s="13" t="s">
        <v>689</v>
      </c>
      <c r="K471" s="41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s="16" customFormat="1" ht="23.1" customHeight="1">
      <c r="A472" s="9">
        <f>COUNT($A$4:A471)+1</f>
        <v>394</v>
      </c>
      <c r="B472" s="10" t="s">
        <v>444</v>
      </c>
      <c r="C472" s="13" t="s">
        <v>690</v>
      </c>
      <c r="D472" s="57">
        <v>1</v>
      </c>
      <c r="E472" s="9"/>
      <c r="F472" s="59" t="s">
        <v>8</v>
      </c>
      <c r="G472" s="12"/>
      <c r="H472" s="9"/>
      <c r="I472" s="13" t="s">
        <v>643</v>
      </c>
      <c r="J472" s="13" t="s">
        <v>689</v>
      </c>
      <c r="K472" s="58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s="16" customFormat="1" ht="23.1" customHeight="1">
      <c r="A473" s="9">
        <f>COUNT($A$4:A472)+1</f>
        <v>395</v>
      </c>
      <c r="B473" s="10" t="s">
        <v>445</v>
      </c>
      <c r="C473" s="13" t="s">
        <v>690</v>
      </c>
      <c r="D473" s="57">
        <v>4</v>
      </c>
      <c r="E473" s="9" t="s">
        <v>132</v>
      </c>
      <c r="F473" s="59" t="s">
        <v>8</v>
      </c>
      <c r="G473" s="59"/>
      <c r="H473" s="9" t="s">
        <v>9</v>
      </c>
      <c r="I473" s="13" t="s">
        <v>643</v>
      </c>
      <c r="J473" s="13" t="s">
        <v>689</v>
      </c>
      <c r="K473" s="41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s="16" customFormat="1" ht="23.1" customHeight="1">
      <c r="A474" s="9">
        <f>COUNT($A$4:A473)+1</f>
        <v>396</v>
      </c>
      <c r="B474" s="10" t="s">
        <v>446</v>
      </c>
      <c r="C474" s="13" t="s">
        <v>690</v>
      </c>
      <c r="D474" s="57">
        <v>2</v>
      </c>
      <c r="E474" s="9"/>
      <c r="F474" s="59" t="s">
        <v>8</v>
      </c>
      <c r="G474" s="59"/>
      <c r="H474" s="9" t="s">
        <v>9</v>
      </c>
      <c r="I474" s="13" t="s">
        <v>643</v>
      </c>
      <c r="J474" s="13" t="s">
        <v>689</v>
      </c>
      <c r="K474" s="58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s="16" customFormat="1" ht="23.1" customHeight="1">
      <c r="A475" s="9">
        <f>COUNT($A$4:A474)+1</f>
        <v>397</v>
      </c>
      <c r="B475" s="48" t="s">
        <v>695</v>
      </c>
      <c r="C475" s="9" t="s">
        <v>32</v>
      </c>
      <c r="D475" s="57">
        <v>1</v>
      </c>
      <c r="E475" s="9"/>
      <c r="F475" s="59" t="s">
        <v>342</v>
      </c>
      <c r="G475" s="59" t="s">
        <v>8</v>
      </c>
      <c r="H475" s="9"/>
      <c r="I475" s="13" t="s">
        <v>643</v>
      </c>
      <c r="J475" s="13" t="s">
        <v>689</v>
      </c>
      <c r="K475" s="61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s="16" customFormat="1" ht="23.1" customHeight="1">
      <c r="A476" s="9">
        <f>COUNT($A$4:A475)+1</f>
        <v>398</v>
      </c>
      <c r="B476" s="48" t="s">
        <v>696</v>
      </c>
      <c r="C476" s="9" t="s">
        <v>54</v>
      </c>
      <c r="D476" s="57">
        <v>1</v>
      </c>
      <c r="E476" s="9"/>
      <c r="F476" s="12" t="s">
        <v>8</v>
      </c>
      <c r="G476" s="12"/>
      <c r="H476" s="9"/>
      <c r="I476" s="13" t="s">
        <v>645</v>
      </c>
      <c r="J476" s="13" t="s">
        <v>689</v>
      </c>
      <c r="K476" s="61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s="16" customFormat="1" ht="23.1" customHeight="1">
      <c r="A477" s="63">
        <f>COUNT($A$4:A476)+1</f>
        <v>399</v>
      </c>
      <c r="B477" s="10" t="s">
        <v>447</v>
      </c>
      <c r="C477" s="9" t="s">
        <v>13</v>
      </c>
      <c r="D477" s="11">
        <v>1</v>
      </c>
      <c r="E477" s="9"/>
      <c r="F477" s="12"/>
      <c r="G477" s="12" t="s">
        <v>8</v>
      </c>
      <c r="H477" s="9"/>
      <c r="I477" s="9" t="s">
        <v>39</v>
      </c>
      <c r="J477" s="13" t="s">
        <v>697</v>
      </c>
      <c r="K477" s="47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s="16" customFormat="1" ht="23.1" customHeight="1">
      <c r="A478" s="63">
        <f>COUNT($A$4:A477)+1</f>
        <v>400</v>
      </c>
      <c r="B478" s="10" t="s">
        <v>448</v>
      </c>
      <c r="C478" s="9" t="s">
        <v>7</v>
      </c>
      <c r="D478" s="11">
        <v>2</v>
      </c>
      <c r="E478" s="9"/>
      <c r="F478" s="12" t="s">
        <v>8</v>
      </c>
      <c r="G478" s="12"/>
      <c r="H478" s="9" t="s">
        <v>9</v>
      </c>
      <c r="I478" s="9" t="s">
        <v>27</v>
      </c>
      <c r="J478" s="13" t="s">
        <v>697</v>
      </c>
      <c r="K478" s="47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s="16" customFormat="1" ht="23.1" customHeight="1">
      <c r="A479" s="9">
        <f>COUNT($A$4:A478)+1</f>
        <v>401</v>
      </c>
      <c r="B479" s="10" t="s">
        <v>449</v>
      </c>
      <c r="C479" s="9" t="s">
        <v>43</v>
      </c>
      <c r="D479" s="11">
        <v>1</v>
      </c>
      <c r="E479" s="9" t="s">
        <v>212</v>
      </c>
      <c r="F479" s="12" t="s">
        <v>8</v>
      </c>
      <c r="G479" s="12"/>
      <c r="H479" s="9"/>
      <c r="I479" s="9" t="s">
        <v>27</v>
      </c>
      <c r="J479" s="13" t="s">
        <v>697</v>
      </c>
      <c r="K479" s="47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s="16" customFormat="1" ht="23.1" customHeight="1">
      <c r="A480" s="9">
        <f>COUNT($A$4:A479)+1</f>
        <v>402</v>
      </c>
      <c r="B480" s="10" t="s">
        <v>450</v>
      </c>
      <c r="C480" s="9" t="s">
        <v>43</v>
      </c>
      <c r="D480" s="11">
        <v>4</v>
      </c>
      <c r="E480" s="9" t="s">
        <v>132</v>
      </c>
      <c r="F480" s="12"/>
      <c r="G480" s="12" t="s">
        <v>8</v>
      </c>
      <c r="H480" s="9" t="s">
        <v>9</v>
      </c>
      <c r="I480" s="9" t="s">
        <v>27</v>
      </c>
      <c r="J480" s="13" t="s">
        <v>697</v>
      </c>
      <c r="K480" s="47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6" customFormat="1" ht="23.1" customHeight="1">
      <c r="A481" s="9">
        <f>COUNT($A$4:A480)+1</f>
        <v>403</v>
      </c>
      <c r="B481" s="10" t="s">
        <v>451</v>
      </c>
      <c r="C481" s="9" t="s">
        <v>7</v>
      </c>
      <c r="D481" s="11">
        <v>4</v>
      </c>
      <c r="E481" s="9" t="s">
        <v>132</v>
      </c>
      <c r="F481" s="12" t="s">
        <v>8</v>
      </c>
      <c r="G481" s="12"/>
      <c r="H481" s="9" t="s">
        <v>9</v>
      </c>
      <c r="I481" s="9" t="s">
        <v>27</v>
      </c>
      <c r="J481" s="13" t="s">
        <v>697</v>
      </c>
      <c r="K481" s="47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</row>
    <row r="482" spans="1:253" s="16" customFormat="1" ht="23.1" customHeight="1">
      <c r="A482" s="9">
        <f>COUNT($A$4:A481)+1</f>
        <v>404</v>
      </c>
      <c r="B482" s="10" t="s">
        <v>452</v>
      </c>
      <c r="C482" s="9" t="s">
        <v>43</v>
      </c>
      <c r="D482" s="11">
        <v>1</v>
      </c>
      <c r="E482" s="9"/>
      <c r="F482" s="12" t="s">
        <v>8</v>
      </c>
      <c r="G482" s="12"/>
      <c r="H482" s="9"/>
      <c r="I482" s="9" t="s">
        <v>27</v>
      </c>
      <c r="J482" s="13" t="s">
        <v>697</v>
      </c>
      <c r="K482" s="47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s="16" customFormat="1" ht="23.1" customHeight="1">
      <c r="A483" s="9">
        <f>COUNT($A$4:A482)+1</f>
        <v>405</v>
      </c>
      <c r="B483" s="10" t="s">
        <v>453</v>
      </c>
      <c r="C483" s="9" t="s">
        <v>21</v>
      </c>
      <c r="D483" s="11">
        <v>1</v>
      </c>
      <c r="E483" s="9"/>
      <c r="F483" s="12" t="s">
        <v>8</v>
      </c>
      <c r="G483" s="12"/>
      <c r="H483" s="9"/>
      <c r="I483" s="9" t="s">
        <v>27</v>
      </c>
      <c r="J483" s="13" t="s">
        <v>697</v>
      </c>
      <c r="K483" s="47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s="16" customFormat="1" ht="23.1" customHeight="1">
      <c r="A484" s="9">
        <f>COUNT($A$4:A483)+1</f>
        <v>406</v>
      </c>
      <c r="B484" s="10" t="s">
        <v>454</v>
      </c>
      <c r="C484" s="9" t="s">
        <v>7</v>
      </c>
      <c r="D484" s="11">
        <v>4</v>
      </c>
      <c r="E484" s="9" t="s">
        <v>132</v>
      </c>
      <c r="F484" s="12" t="s">
        <v>8</v>
      </c>
      <c r="G484" s="12"/>
      <c r="H484" s="9" t="s">
        <v>9</v>
      </c>
      <c r="I484" s="9" t="s">
        <v>27</v>
      </c>
      <c r="J484" s="13" t="s">
        <v>697</v>
      </c>
      <c r="K484" s="47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s="16" customFormat="1" ht="23.1" customHeight="1">
      <c r="A485" s="76">
        <f>COUNT($A$4:A484)+1</f>
        <v>407</v>
      </c>
      <c r="B485" s="78" t="s">
        <v>455</v>
      </c>
      <c r="C485" s="9" t="s">
        <v>51</v>
      </c>
      <c r="D485" s="11">
        <v>4</v>
      </c>
      <c r="E485" s="9" t="s">
        <v>132</v>
      </c>
      <c r="F485" s="80" t="s">
        <v>8</v>
      </c>
      <c r="G485" s="80"/>
      <c r="H485" s="9" t="s">
        <v>9</v>
      </c>
      <c r="I485" s="9" t="s">
        <v>27</v>
      </c>
      <c r="J485" s="13" t="s">
        <v>697</v>
      </c>
      <c r="K485" s="47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s="16" customFormat="1" ht="23.1" customHeight="1">
      <c r="A486" s="77"/>
      <c r="B486" s="79"/>
      <c r="C486" s="9" t="s">
        <v>45</v>
      </c>
      <c r="D486" s="11">
        <v>4</v>
      </c>
      <c r="E486" s="9" t="s">
        <v>132</v>
      </c>
      <c r="F486" s="81"/>
      <c r="G486" s="81"/>
      <c r="H486" s="9" t="s">
        <v>9</v>
      </c>
      <c r="I486" s="9" t="s">
        <v>47</v>
      </c>
      <c r="J486" s="13" t="s">
        <v>697</v>
      </c>
      <c r="K486" s="47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s="16" customFormat="1" ht="23.1" customHeight="1">
      <c r="A487" s="9">
        <f>COUNT($A$4:A486)+1</f>
        <v>408</v>
      </c>
      <c r="B487" s="10" t="s">
        <v>456</v>
      </c>
      <c r="C487" s="9" t="s">
        <v>43</v>
      </c>
      <c r="D487" s="11">
        <v>1</v>
      </c>
      <c r="E487" s="9"/>
      <c r="F487" s="12" t="s">
        <v>8</v>
      </c>
      <c r="G487" s="12"/>
      <c r="H487" s="9"/>
      <c r="I487" s="9" t="s">
        <v>27</v>
      </c>
      <c r="J487" s="13" t="s">
        <v>697</v>
      </c>
      <c r="K487" s="47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s="16" customFormat="1" ht="23.1" customHeight="1">
      <c r="A488" s="9">
        <f>COUNT($A$4:A487)+1</f>
        <v>409</v>
      </c>
      <c r="B488" s="10" t="s">
        <v>457</v>
      </c>
      <c r="C488" s="13" t="s">
        <v>676</v>
      </c>
      <c r="D488" s="11">
        <v>4</v>
      </c>
      <c r="E488" s="9"/>
      <c r="F488" s="12" t="s">
        <v>8</v>
      </c>
      <c r="G488" s="12"/>
      <c r="H488" s="9" t="s">
        <v>9</v>
      </c>
      <c r="I488" s="9" t="s">
        <v>27</v>
      </c>
      <c r="J488" s="13" t="s">
        <v>697</v>
      </c>
      <c r="K488" s="47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s="16" customFormat="1" ht="23.1" customHeight="1">
      <c r="A489" s="9">
        <f>COUNT($A$4:A488)+1</f>
        <v>410</v>
      </c>
      <c r="B489" s="10" t="s">
        <v>458</v>
      </c>
      <c r="C489" s="13" t="s">
        <v>676</v>
      </c>
      <c r="D489" s="11">
        <v>1</v>
      </c>
      <c r="E489" s="9"/>
      <c r="F489" s="12" t="s">
        <v>8</v>
      </c>
      <c r="G489" s="12"/>
      <c r="H489" s="9"/>
      <c r="I489" s="9" t="s">
        <v>27</v>
      </c>
      <c r="J489" s="13" t="s">
        <v>697</v>
      </c>
      <c r="K489" s="47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s="16" customFormat="1" ht="23.1" customHeight="1">
      <c r="A490" s="9">
        <f>COUNT($A$4:A489)+1</f>
        <v>411</v>
      </c>
      <c r="B490" s="10" t="s">
        <v>459</v>
      </c>
      <c r="C490" s="9" t="s">
        <v>43</v>
      </c>
      <c r="D490" s="11">
        <v>1</v>
      </c>
      <c r="E490" s="9"/>
      <c r="F490" s="12" t="s">
        <v>8</v>
      </c>
      <c r="G490" s="12"/>
      <c r="H490" s="9"/>
      <c r="I490" s="9" t="s">
        <v>27</v>
      </c>
      <c r="J490" s="13" t="s">
        <v>697</v>
      </c>
      <c r="K490" s="47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s="16" customFormat="1" ht="23.1" customHeight="1">
      <c r="A491" s="9">
        <f>COUNT($A$4:A490)+1</f>
        <v>412</v>
      </c>
      <c r="B491" s="10" t="s">
        <v>460</v>
      </c>
      <c r="C491" s="9" t="s">
        <v>7</v>
      </c>
      <c r="D491" s="11">
        <v>4</v>
      </c>
      <c r="E491" s="9" t="s">
        <v>132</v>
      </c>
      <c r="F491" s="12" t="s">
        <v>8</v>
      </c>
      <c r="G491" s="12"/>
      <c r="H491" s="9" t="s">
        <v>9</v>
      </c>
      <c r="I491" s="9" t="s">
        <v>27</v>
      </c>
      <c r="J491" s="13" t="s">
        <v>697</v>
      </c>
      <c r="K491" s="47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s="16" customFormat="1" ht="23.1" customHeight="1">
      <c r="A492" s="9">
        <f>COUNT($A$4:A491)+1</f>
        <v>413</v>
      </c>
      <c r="B492" s="10" t="s">
        <v>461</v>
      </c>
      <c r="C492" s="9" t="s">
        <v>7</v>
      </c>
      <c r="D492" s="11">
        <v>1</v>
      </c>
      <c r="E492" s="9"/>
      <c r="F492" s="12" t="s">
        <v>8</v>
      </c>
      <c r="G492" s="12"/>
      <c r="H492" s="9"/>
      <c r="I492" s="9" t="s">
        <v>27</v>
      </c>
      <c r="J492" s="13" t="s">
        <v>697</v>
      </c>
      <c r="K492" s="47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s="16" customFormat="1" ht="23.1" customHeight="1">
      <c r="A493" s="9">
        <f>COUNT($A$4:A492)+1</f>
        <v>414</v>
      </c>
      <c r="B493" s="10" t="s">
        <v>462</v>
      </c>
      <c r="C493" s="9" t="s">
        <v>43</v>
      </c>
      <c r="D493" s="11">
        <v>1</v>
      </c>
      <c r="E493" s="9"/>
      <c r="F493" s="12" t="s">
        <v>8</v>
      </c>
      <c r="G493" s="12"/>
      <c r="H493" s="9"/>
      <c r="I493" s="9" t="s">
        <v>27</v>
      </c>
      <c r="J493" s="13" t="s">
        <v>697</v>
      </c>
      <c r="K493" s="47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s="16" customFormat="1" ht="23.1" customHeight="1">
      <c r="A494" s="9">
        <f>COUNT($A$4:A493)+1</f>
        <v>415</v>
      </c>
      <c r="B494" s="10" t="s">
        <v>463</v>
      </c>
      <c r="C494" s="9" t="s">
        <v>7</v>
      </c>
      <c r="D494" s="11">
        <v>1</v>
      </c>
      <c r="E494" s="9"/>
      <c r="F494" s="12" t="s">
        <v>8</v>
      </c>
      <c r="G494" s="12"/>
      <c r="H494" s="9"/>
      <c r="I494" s="9" t="s">
        <v>27</v>
      </c>
      <c r="J494" s="13" t="s">
        <v>697</v>
      </c>
      <c r="K494" s="47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s="16" customFormat="1" ht="23.1" customHeight="1">
      <c r="A495" s="9">
        <f>COUNT($A$4:A494)+1</f>
        <v>416</v>
      </c>
      <c r="B495" s="10" t="s">
        <v>464</v>
      </c>
      <c r="C495" s="9" t="s">
        <v>43</v>
      </c>
      <c r="D495" s="11">
        <v>1</v>
      </c>
      <c r="E495" s="9"/>
      <c r="F495" s="12" t="s">
        <v>8</v>
      </c>
      <c r="G495" s="12"/>
      <c r="H495" s="9"/>
      <c r="I495" s="9" t="s">
        <v>27</v>
      </c>
      <c r="J495" s="13" t="s">
        <v>697</v>
      </c>
      <c r="K495" s="47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s="16" customFormat="1" ht="23.1" customHeight="1">
      <c r="A496" s="9">
        <f>COUNT($A$4:A495)+1</f>
        <v>417</v>
      </c>
      <c r="B496" s="10" t="s">
        <v>465</v>
      </c>
      <c r="C496" s="9" t="s">
        <v>7</v>
      </c>
      <c r="D496" s="11">
        <v>1</v>
      </c>
      <c r="E496" s="9"/>
      <c r="F496" s="12" t="s">
        <v>8</v>
      </c>
      <c r="G496" s="12"/>
      <c r="H496" s="9"/>
      <c r="I496" s="9" t="s">
        <v>27</v>
      </c>
      <c r="J496" s="13" t="s">
        <v>697</v>
      </c>
      <c r="K496" s="47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s="16" customFormat="1" ht="23.1" customHeight="1">
      <c r="A497" s="9">
        <f>COUNT($A$4:A496)+1</f>
        <v>418</v>
      </c>
      <c r="B497" s="10" t="s">
        <v>466</v>
      </c>
      <c r="C497" s="9" t="s">
        <v>43</v>
      </c>
      <c r="D497" s="11">
        <v>4</v>
      </c>
      <c r="E497" s="9" t="s">
        <v>132</v>
      </c>
      <c r="F497" s="12" t="s">
        <v>8</v>
      </c>
      <c r="G497" s="12"/>
      <c r="H497" s="9" t="s">
        <v>9</v>
      </c>
      <c r="I497" s="9" t="s">
        <v>27</v>
      </c>
      <c r="J497" s="13" t="s">
        <v>697</v>
      </c>
      <c r="K497" s="47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s="16" customFormat="1" ht="23.1" customHeight="1">
      <c r="A498" s="9">
        <f>COUNT($A$4:A497)+1</f>
        <v>419</v>
      </c>
      <c r="B498" s="10" t="s">
        <v>467</v>
      </c>
      <c r="C498" s="9" t="s">
        <v>7</v>
      </c>
      <c r="D498" s="11">
        <v>4</v>
      </c>
      <c r="E498" s="9" t="s">
        <v>132</v>
      </c>
      <c r="F498" s="12" t="s">
        <v>8</v>
      </c>
      <c r="G498" s="12"/>
      <c r="H498" s="9" t="s">
        <v>9</v>
      </c>
      <c r="I498" s="9" t="s">
        <v>27</v>
      </c>
      <c r="J498" s="13" t="s">
        <v>697</v>
      </c>
      <c r="K498" s="47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s="16" customFormat="1" ht="23.1" customHeight="1">
      <c r="A499" s="9">
        <f>COUNT($A$4:A498)+1</f>
        <v>420</v>
      </c>
      <c r="B499" s="48" t="s">
        <v>698</v>
      </c>
      <c r="C499" s="9" t="s">
        <v>43</v>
      </c>
      <c r="D499" s="11">
        <v>4</v>
      </c>
      <c r="E499" s="9" t="s">
        <v>132</v>
      </c>
      <c r="F499" s="12" t="s">
        <v>8</v>
      </c>
      <c r="G499" s="12"/>
      <c r="H499" s="9" t="s">
        <v>9</v>
      </c>
      <c r="I499" s="9" t="s">
        <v>27</v>
      </c>
      <c r="J499" s="13" t="s">
        <v>697</v>
      </c>
      <c r="K499" s="47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6" customFormat="1" ht="23.1" customHeight="1">
      <c r="A500" s="9">
        <f>COUNT($A$4:A499)+1</f>
        <v>421</v>
      </c>
      <c r="B500" s="10" t="s">
        <v>468</v>
      </c>
      <c r="C500" s="9" t="s">
        <v>43</v>
      </c>
      <c r="D500" s="11">
        <v>1</v>
      </c>
      <c r="E500" s="9"/>
      <c r="F500" s="12" t="s">
        <v>8</v>
      </c>
      <c r="G500" s="12"/>
      <c r="H500" s="9"/>
      <c r="I500" s="9" t="s">
        <v>27</v>
      </c>
      <c r="J500" s="13" t="s">
        <v>697</v>
      </c>
      <c r="K500" s="47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</row>
    <row r="501" spans="1:253" s="16" customFormat="1" ht="23.1" customHeight="1">
      <c r="A501" s="9">
        <f>COUNT($A$4:A500)+1</f>
        <v>422</v>
      </c>
      <c r="B501" s="10" t="s">
        <v>469</v>
      </c>
      <c r="C501" s="9" t="s">
        <v>7</v>
      </c>
      <c r="D501" s="11">
        <v>1</v>
      </c>
      <c r="E501" s="9"/>
      <c r="F501" s="12" t="s">
        <v>8</v>
      </c>
      <c r="G501" s="12"/>
      <c r="H501" s="9"/>
      <c r="I501" s="9" t="s">
        <v>27</v>
      </c>
      <c r="J501" s="13" t="s">
        <v>697</v>
      </c>
      <c r="K501" s="47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s="16" customFormat="1" ht="23.1" customHeight="1">
      <c r="A502" s="9">
        <f>COUNT($A$4:A501)+1</f>
        <v>423</v>
      </c>
      <c r="B502" s="10" t="s">
        <v>470</v>
      </c>
      <c r="C502" s="9" t="s">
        <v>43</v>
      </c>
      <c r="D502" s="11">
        <v>6</v>
      </c>
      <c r="E502" s="9" t="s">
        <v>132</v>
      </c>
      <c r="F502" s="12" t="s">
        <v>8</v>
      </c>
      <c r="G502" s="12"/>
      <c r="H502" s="9" t="s">
        <v>9</v>
      </c>
      <c r="I502" s="9" t="s">
        <v>27</v>
      </c>
      <c r="J502" s="13" t="s">
        <v>697</v>
      </c>
      <c r="K502" s="47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s="16" customFormat="1" ht="23.1" customHeight="1">
      <c r="A503" s="9">
        <f>COUNT($A$4:A502)+1</f>
        <v>424</v>
      </c>
      <c r="B503" s="10" t="s">
        <v>471</v>
      </c>
      <c r="C503" s="9" t="s">
        <v>7</v>
      </c>
      <c r="D503" s="11">
        <v>1</v>
      </c>
      <c r="E503" s="9"/>
      <c r="F503" s="12" t="s">
        <v>8</v>
      </c>
      <c r="G503" s="12"/>
      <c r="H503" s="9"/>
      <c r="I503" s="9" t="s">
        <v>27</v>
      </c>
      <c r="J503" s="13" t="s">
        <v>697</v>
      </c>
      <c r="K503" s="47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s="16" customFormat="1" ht="23.1" customHeight="1">
      <c r="A504" s="9">
        <f>COUNT($A$4:A503)+1</f>
        <v>425</v>
      </c>
      <c r="B504" s="10" t="s">
        <v>472</v>
      </c>
      <c r="C504" s="9" t="s">
        <v>43</v>
      </c>
      <c r="D504" s="11">
        <v>6</v>
      </c>
      <c r="E504" s="9" t="s">
        <v>132</v>
      </c>
      <c r="F504" s="12" t="s">
        <v>8</v>
      </c>
      <c r="G504" s="12"/>
      <c r="H504" s="9" t="s">
        <v>9</v>
      </c>
      <c r="I504" s="9" t="s">
        <v>27</v>
      </c>
      <c r="J504" s="13" t="s">
        <v>697</v>
      </c>
      <c r="K504" s="47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s="16" customFormat="1" ht="23.1" customHeight="1">
      <c r="A505" s="9">
        <f>COUNT($A$4:A504)+1</f>
        <v>426</v>
      </c>
      <c r="B505" s="10" t="s">
        <v>473</v>
      </c>
      <c r="C505" s="9" t="s">
        <v>474</v>
      </c>
      <c r="D505" s="11">
        <v>6</v>
      </c>
      <c r="E505" s="9"/>
      <c r="F505" s="12" t="s">
        <v>8</v>
      </c>
      <c r="G505" s="12"/>
      <c r="H505" s="9" t="s">
        <v>9</v>
      </c>
      <c r="I505" s="9" t="s">
        <v>27</v>
      </c>
      <c r="J505" s="13" t="s">
        <v>697</v>
      </c>
      <c r="K505" s="47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s="16" customFormat="1" ht="23.1" customHeight="1">
      <c r="A506" s="9">
        <f>COUNT($A$4:A505)+1</f>
        <v>427</v>
      </c>
      <c r="B506" s="10" t="s">
        <v>475</v>
      </c>
      <c r="C506" s="9" t="s">
        <v>7</v>
      </c>
      <c r="D506" s="11">
        <v>1</v>
      </c>
      <c r="E506" s="9"/>
      <c r="F506" s="12" t="s">
        <v>8</v>
      </c>
      <c r="G506" s="12"/>
      <c r="H506" s="9"/>
      <c r="I506" s="9" t="s">
        <v>27</v>
      </c>
      <c r="J506" s="13" t="s">
        <v>697</v>
      </c>
      <c r="K506" s="47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s="16" customFormat="1" ht="23.1" customHeight="1">
      <c r="A507" s="9">
        <f>COUNT($A$4:A506)+1</f>
        <v>428</v>
      </c>
      <c r="B507" s="10" t="s">
        <v>476</v>
      </c>
      <c r="C507" s="11" t="s">
        <v>43</v>
      </c>
      <c r="D507" s="9">
        <v>1</v>
      </c>
      <c r="E507" s="9"/>
      <c r="F507" s="12" t="s">
        <v>8</v>
      </c>
      <c r="G507" s="12"/>
      <c r="H507" s="9"/>
      <c r="I507" s="13" t="s">
        <v>678</v>
      </c>
      <c r="J507" s="13" t="s">
        <v>697</v>
      </c>
      <c r="K507" s="14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s="16" customFormat="1" ht="23.1" customHeight="1">
      <c r="A508" s="9">
        <f>COUNT($A$4:A507)+1</f>
        <v>429</v>
      </c>
      <c r="B508" s="10" t="s">
        <v>477</v>
      </c>
      <c r="C508" s="9" t="s">
        <v>7</v>
      </c>
      <c r="D508" s="11">
        <v>1</v>
      </c>
      <c r="E508" s="9"/>
      <c r="F508" s="12" t="s">
        <v>8</v>
      </c>
      <c r="G508" s="12"/>
      <c r="H508" s="9"/>
      <c r="I508" s="9" t="s">
        <v>27</v>
      </c>
      <c r="J508" s="13" t="s">
        <v>697</v>
      </c>
      <c r="K508" s="47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s="16" customFormat="1" ht="23.1" customHeight="1">
      <c r="A509" s="9">
        <f>COUNT($A$4:A508)+1</f>
        <v>430</v>
      </c>
      <c r="B509" s="10" t="s">
        <v>478</v>
      </c>
      <c r="C509" s="9" t="s">
        <v>7</v>
      </c>
      <c r="D509" s="11">
        <v>1</v>
      </c>
      <c r="E509" s="9"/>
      <c r="F509" s="12" t="s">
        <v>8</v>
      </c>
      <c r="G509" s="12"/>
      <c r="H509" s="9"/>
      <c r="I509" s="9" t="s">
        <v>27</v>
      </c>
      <c r="J509" s="13" t="s">
        <v>697</v>
      </c>
      <c r="K509" s="47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s="16" customFormat="1" ht="23.1" customHeight="1">
      <c r="A510" s="9">
        <f>COUNT($A$4:A509)+1</f>
        <v>431</v>
      </c>
      <c r="B510" s="10" t="s">
        <v>479</v>
      </c>
      <c r="C510" s="9" t="s">
        <v>7</v>
      </c>
      <c r="D510" s="11">
        <v>1</v>
      </c>
      <c r="E510" s="9"/>
      <c r="F510" s="12" t="s">
        <v>8</v>
      </c>
      <c r="G510" s="12"/>
      <c r="H510" s="9"/>
      <c r="I510" s="9" t="s">
        <v>27</v>
      </c>
      <c r="J510" s="13" t="s">
        <v>697</v>
      </c>
      <c r="K510" s="47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s="16" customFormat="1" ht="23.1" customHeight="1">
      <c r="A511" s="9">
        <f>COUNT($A$4:A510)+1</f>
        <v>432</v>
      </c>
      <c r="B511" s="10" t="s">
        <v>480</v>
      </c>
      <c r="C511" s="9" t="s">
        <v>43</v>
      </c>
      <c r="D511" s="11">
        <v>1</v>
      </c>
      <c r="E511" s="9"/>
      <c r="F511" s="12" t="s">
        <v>8</v>
      </c>
      <c r="G511" s="12"/>
      <c r="H511" s="9"/>
      <c r="I511" s="9" t="s">
        <v>27</v>
      </c>
      <c r="J511" s="13" t="s">
        <v>697</v>
      </c>
      <c r="K511" s="47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s="16" customFormat="1" ht="23.1" customHeight="1">
      <c r="A512" s="9">
        <f>COUNT($A$4:A511)+1</f>
        <v>433</v>
      </c>
      <c r="B512" s="10" t="s">
        <v>481</v>
      </c>
      <c r="C512" s="9" t="s">
        <v>7</v>
      </c>
      <c r="D512" s="11">
        <v>1</v>
      </c>
      <c r="E512" s="9"/>
      <c r="F512" s="12" t="s">
        <v>8</v>
      </c>
      <c r="G512" s="12"/>
      <c r="H512" s="9"/>
      <c r="I512" s="9" t="s">
        <v>27</v>
      </c>
      <c r="J512" s="13" t="s">
        <v>697</v>
      </c>
      <c r="K512" s="47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s="16" customFormat="1" ht="23.1" customHeight="1">
      <c r="A513" s="9">
        <f>COUNT($A$4:A512)+1</f>
        <v>434</v>
      </c>
      <c r="B513" s="10" t="s">
        <v>482</v>
      </c>
      <c r="C513" s="9" t="s">
        <v>21</v>
      </c>
      <c r="D513" s="11">
        <v>1</v>
      </c>
      <c r="E513" s="9"/>
      <c r="F513" s="12" t="s">
        <v>8</v>
      </c>
      <c r="G513" s="12"/>
      <c r="H513" s="9"/>
      <c r="I513" s="9" t="s">
        <v>27</v>
      </c>
      <c r="J513" s="13" t="s">
        <v>697</v>
      </c>
      <c r="K513" s="47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s="16" customFormat="1" ht="23.1" customHeight="1">
      <c r="A514" s="9">
        <f>COUNT($A$4:A513)+1</f>
        <v>435</v>
      </c>
      <c r="B514" s="10" t="s">
        <v>483</v>
      </c>
      <c r="C514" s="9" t="s">
        <v>7</v>
      </c>
      <c r="D514" s="11">
        <v>1</v>
      </c>
      <c r="E514" s="9"/>
      <c r="F514" s="12" t="s">
        <v>8</v>
      </c>
      <c r="G514" s="12"/>
      <c r="H514" s="9"/>
      <c r="I514" s="9" t="s">
        <v>27</v>
      </c>
      <c r="J514" s="13" t="s">
        <v>697</v>
      </c>
      <c r="K514" s="47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s="16" customFormat="1" ht="23.1" customHeight="1">
      <c r="A515" s="9">
        <f>COUNT($A$4:A514)+1</f>
        <v>436</v>
      </c>
      <c r="B515" s="10" t="s">
        <v>484</v>
      </c>
      <c r="C515" s="9" t="s">
        <v>43</v>
      </c>
      <c r="D515" s="11">
        <v>1</v>
      </c>
      <c r="E515" s="9"/>
      <c r="F515" s="12" t="s">
        <v>8</v>
      </c>
      <c r="G515" s="12"/>
      <c r="H515" s="9"/>
      <c r="I515" s="9" t="s">
        <v>27</v>
      </c>
      <c r="J515" s="13" t="s">
        <v>697</v>
      </c>
      <c r="K515" s="47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s="16" customFormat="1" ht="23.1" customHeight="1">
      <c r="A516" s="9">
        <f>COUNT($A$4:A515)+1</f>
        <v>437</v>
      </c>
      <c r="B516" s="10" t="s">
        <v>485</v>
      </c>
      <c r="C516" s="9" t="s">
        <v>7</v>
      </c>
      <c r="D516" s="11">
        <v>1</v>
      </c>
      <c r="E516" s="9"/>
      <c r="F516" s="12" t="s">
        <v>8</v>
      </c>
      <c r="G516" s="12"/>
      <c r="H516" s="9"/>
      <c r="I516" s="9" t="s">
        <v>27</v>
      </c>
      <c r="J516" s="13" t="s">
        <v>697</v>
      </c>
      <c r="K516" s="47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s="16" customFormat="1" ht="23.1" customHeight="1">
      <c r="A517" s="9">
        <f>COUNT($A$4:A516)+1</f>
        <v>438</v>
      </c>
      <c r="B517" s="10" t="s">
        <v>486</v>
      </c>
      <c r="C517" s="9" t="s">
        <v>7</v>
      </c>
      <c r="D517" s="11">
        <v>1</v>
      </c>
      <c r="E517" s="9"/>
      <c r="F517" s="12" t="s">
        <v>8</v>
      </c>
      <c r="G517" s="12"/>
      <c r="H517" s="9"/>
      <c r="I517" s="9" t="s">
        <v>27</v>
      </c>
      <c r="J517" s="13" t="s">
        <v>697</v>
      </c>
      <c r="K517" s="47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s="16" customFormat="1" ht="23.1" customHeight="1">
      <c r="A518" s="9">
        <f>COUNT($A$4:A517)+1</f>
        <v>439</v>
      </c>
      <c r="B518" s="10" t="s">
        <v>487</v>
      </c>
      <c r="C518" s="9" t="s">
        <v>7</v>
      </c>
      <c r="D518" s="11">
        <v>2</v>
      </c>
      <c r="E518" s="9" t="s">
        <v>648</v>
      </c>
      <c r="F518" s="12" t="s">
        <v>8</v>
      </c>
      <c r="G518" s="12"/>
      <c r="H518" s="9" t="s">
        <v>9</v>
      </c>
      <c r="I518" s="9" t="s">
        <v>27</v>
      </c>
      <c r="J518" s="13" t="s">
        <v>697</v>
      </c>
      <c r="K518" s="47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s="16" customFormat="1" ht="23.1" customHeight="1">
      <c r="A519" s="9">
        <f>COUNT($A$4:A518)+1</f>
        <v>440</v>
      </c>
      <c r="B519" s="10" t="s">
        <v>488</v>
      </c>
      <c r="C519" s="9" t="s">
        <v>7</v>
      </c>
      <c r="D519" s="11">
        <v>4</v>
      </c>
      <c r="E519" s="9" t="s">
        <v>132</v>
      </c>
      <c r="F519" s="12" t="s">
        <v>8</v>
      </c>
      <c r="G519" s="12"/>
      <c r="H519" s="9" t="s">
        <v>9</v>
      </c>
      <c r="I519" s="9" t="s">
        <v>27</v>
      </c>
      <c r="J519" s="13" t="s">
        <v>697</v>
      </c>
      <c r="K519" s="47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s="16" customFormat="1" ht="23.1" customHeight="1">
      <c r="A520" s="9">
        <f>COUNT($A$4:A519)+1</f>
        <v>441</v>
      </c>
      <c r="B520" s="10" t="s">
        <v>489</v>
      </c>
      <c r="C520" s="9" t="s">
        <v>7</v>
      </c>
      <c r="D520" s="11">
        <v>1</v>
      </c>
      <c r="E520" s="9"/>
      <c r="F520" s="12" t="s">
        <v>8</v>
      </c>
      <c r="G520" s="12"/>
      <c r="H520" s="9"/>
      <c r="I520" s="9" t="s">
        <v>27</v>
      </c>
      <c r="J520" s="13" t="s">
        <v>697</v>
      </c>
      <c r="K520" s="47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6" customFormat="1" ht="23.1" customHeight="1">
      <c r="A521" s="9">
        <f>COUNT($A$4:A520)+1</f>
        <v>442</v>
      </c>
      <c r="B521" s="10" t="s">
        <v>490</v>
      </c>
      <c r="C521" s="9" t="s">
        <v>7</v>
      </c>
      <c r="D521" s="11">
        <v>1</v>
      </c>
      <c r="E521" s="9"/>
      <c r="F521" s="12" t="s">
        <v>8</v>
      </c>
      <c r="G521" s="12"/>
      <c r="H521" s="9"/>
      <c r="I521" s="9" t="s">
        <v>27</v>
      </c>
      <c r="J521" s="13" t="s">
        <v>697</v>
      </c>
      <c r="K521" s="47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</row>
    <row r="522" spans="1:253" s="16" customFormat="1" ht="23.1" customHeight="1">
      <c r="A522" s="9">
        <f>COUNT($A$4:A521)+1</f>
        <v>443</v>
      </c>
      <c r="B522" s="10" t="s">
        <v>491</v>
      </c>
      <c r="C522" s="9" t="s">
        <v>7</v>
      </c>
      <c r="D522" s="11">
        <v>4</v>
      </c>
      <c r="E522" s="9" t="s">
        <v>132</v>
      </c>
      <c r="F522" s="12" t="s">
        <v>8</v>
      </c>
      <c r="G522" s="12"/>
      <c r="H522" s="9" t="s">
        <v>9</v>
      </c>
      <c r="I522" s="9" t="s">
        <v>27</v>
      </c>
      <c r="J522" s="13" t="s">
        <v>697</v>
      </c>
      <c r="K522" s="47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s="16" customFormat="1" ht="23.1" customHeight="1">
      <c r="A523" s="9">
        <f>COUNT($A$4:A522)+1</f>
        <v>444</v>
      </c>
      <c r="B523" s="10" t="s">
        <v>492</v>
      </c>
      <c r="C523" s="9" t="s">
        <v>86</v>
      </c>
      <c r="D523" s="11">
        <v>4</v>
      </c>
      <c r="E523" s="9"/>
      <c r="F523" s="12" t="s">
        <v>8</v>
      </c>
      <c r="G523" s="12"/>
      <c r="H523" s="9" t="s">
        <v>9</v>
      </c>
      <c r="I523" s="9" t="s">
        <v>47</v>
      </c>
      <c r="J523" s="13" t="s">
        <v>697</v>
      </c>
      <c r="K523" s="47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s="16" customFormat="1" ht="23.1" customHeight="1">
      <c r="A524" s="9">
        <f>COUNT($A$4:A523)+1</f>
        <v>445</v>
      </c>
      <c r="B524" s="10" t="s">
        <v>493</v>
      </c>
      <c r="C524" s="9" t="s">
        <v>7</v>
      </c>
      <c r="D524" s="11">
        <v>2</v>
      </c>
      <c r="E524" s="9"/>
      <c r="F524" s="12" t="s">
        <v>8</v>
      </c>
      <c r="G524" s="12"/>
      <c r="H524" s="9" t="s">
        <v>9</v>
      </c>
      <c r="I524" s="9" t="s">
        <v>27</v>
      </c>
      <c r="J524" s="13" t="s">
        <v>697</v>
      </c>
      <c r="K524" s="47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s="16" customFormat="1" ht="23.1" customHeight="1">
      <c r="A525" s="9">
        <f>COUNT($A$4:A524)+1</f>
        <v>446</v>
      </c>
      <c r="B525" s="10" t="s">
        <v>494</v>
      </c>
      <c r="C525" s="9" t="s">
        <v>7</v>
      </c>
      <c r="D525" s="11">
        <v>1</v>
      </c>
      <c r="E525" s="9"/>
      <c r="F525" s="12" t="s">
        <v>8</v>
      </c>
      <c r="G525" s="12"/>
      <c r="H525" s="9"/>
      <c r="I525" s="9" t="s">
        <v>27</v>
      </c>
      <c r="J525" s="13" t="s">
        <v>697</v>
      </c>
      <c r="K525" s="47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s="16" customFormat="1" ht="23.1" customHeight="1">
      <c r="A526" s="9">
        <f>COUNT($A$4:A525)+1</f>
        <v>447</v>
      </c>
      <c r="B526" s="10" t="s">
        <v>495</v>
      </c>
      <c r="C526" s="9" t="s">
        <v>21</v>
      </c>
      <c r="D526" s="11">
        <v>1</v>
      </c>
      <c r="E526" s="9"/>
      <c r="F526" s="12" t="s">
        <v>8</v>
      </c>
      <c r="G526" s="12"/>
      <c r="H526" s="9"/>
      <c r="I526" s="9" t="s">
        <v>27</v>
      </c>
      <c r="J526" s="13" t="s">
        <v>697</v>
      </c>
      <c r="K526" s="47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s="16" customFormat="1" ht="23.1" customHeight="1">
      <c r="A527" s="9">
        <f>COUNT($A$4:A526)+1</f>
        <v>448</v>
      </c>
      <c r="B527" s="10" t="s">
        <v>496</v>
      </c>
      <c r="C527" s="9" t="s">
        <v>43</v>
      </c>
      <c r="D527" s="11">
        <v>1</v>
      </c>
      <c r="E527" s="9"/>
      <c r="F527" s="12" t="s">
        <v>8</v>
      </c>
      <c r="G527" s="12"/>
      <c r="H527" s="9"/>
      <c r="I527" s="9" t="s">
        <v>27</v>
      </c>
      <c r="J527" s="13" t="s">
        <v>697</v>
      </c>
      <c r="K527" s="47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s="16" customFormat="1" ht="23.1" customHeight="1">
      <c r="A528" s="9">
        <f>COUNT($A$4:A527)+1</f>
        <v>449</v>
      </c>
      <c r="B528" s="10" t="s">
        <v>497</v>
      </c>
      <c r="C528" s="9" t="s">
        <v>7</v>
      </c>
      <c r="D528" s="11">
        <v>4</v>
      </c>
      <c r="E528" s="9" t="s">
        <v>132</v>
      </c>
      <c r="F528" s="12" t="s">
        <v>8</v>
      </c>
      <c r="G528" s="12"/>
      <c r="H528" s="9" t="s">
        <v>9</v>
      </c>
      <c r="I528" s="9" t="s">
        <v>27</v>
      </c>
      <c r="J528" s="13" t="s">
        <v>697</v>
      </c>
      <c r="K528" s="47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s="16" customFormat="1" ht="23.1" customHeight="1">
      <c r="A529" s="9">
        <f>COUNT($A$4:A528)+1</f>
        <v>450</v>
      </c>
      <c r="B529" s="10" t="s">
        <v>498</v>
      </c>
      <c r="C529" s="9" t="s">
        <v>7</v>
      </c>
      <c r="D529" s="11">
        <v>1</v>
      </c>
      <c r="E529" s="9"/>
      <c r="F529" s="12" t="s">
        <v>8</v>
      </c>
      <c r="G529" s="12"/>
      <c r="H529" s="9"/>
      <c r="I529" s="9" t="s">
        <v>27</v>
      </c>
      <c r="J529" s="13" t="s">
        <v>697</v>
      </c>
      <c r="K529" s="47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s="16" customFormat="1" ht="23.1" customHeight="1">
      <c r="A530" s="9">
        <f>COUNT($A$4:A529)+1</f>
        <v>451</v>
      </c>
      <c r="B530" s="10" t="s">
        <v>499</v>
      </c>
      <c r="C530" s="9" t="s">
        <v>7</v>
      </c>
      <c r="D530" s="11">
        <v>1</v>
      </c>
      <c r="E530" s="9" t="s">
        <v>212</v>
      </c>
      <c r="F530" s="12" t="s">
        <v>8</v>
      </c>
      <c r="G530" s="12"/>
      <c r="H530" s="9"/>
      <c r="I530" s="9" t="s">
        <v>27</v>
      </c>
      <c r="J530" s="13" t="s">
        <v>697</v>
      </c>
      <c r="K530" s="47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s="16" customFormat="1" ht="23.1" customHeight="1">
      <c r="A531" s="9">
        <f>COUNT($A$4:A530)+1</f>
        <v>452</v>
      </c>
      <c r="B531" s="10" t="s">
        <v>500</v>
      </c>
      <c r="C531" s="9" t="s">
        <v>13</v>
      </c>
      <c r="D531" s="11">
        <v>6</v>
      </c>
      <c r="E531" s="9" t="s">
        <v>132</v>
      </c>
      <c r="F531" s="12" t="s">
        <v>8</v>
      </c>
      <c r="G531" s="12"/>
      <c r="H531" s="9" t="s">
        <v>9</v>
      </c>
      <c r="I531" s="9" t="s">
        <v>39</v>
      </c>
      <c r="J531" s="13" t="s">
        <v>697</v>
      </c>
      <c r="K531" s="47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s="16" customFormat="1" ht="23.1" customHeight="1">
      <c r="A532" s="9">
        <f>COUNT($A$4:A531)+1</f>
        <v>453</v>
      </c>
      <c r="B532" s="10" t="s">
        <v>501</v>
      </c>
      <c r="C532" s="9" t="s">
        <v>7</v>
      </c>
      <c r="D532" s="11">
        <v>4</v>
      </c>
      <c r="E532" s="9" t="s">
        <v>132</v>
      </c>
      <c r="F532" s="12" t="s">
        <v>8</v>
      </c>
      <c r="G532" s="12"/>
      <c r="H532" s="9" t="s">
        <v>9</v>
      </c>
      <c r="I532" s="9" t="s">
        <v>27</v>
      </c>
      <c r="J532" s="13" t="s">
        <v>697</v>
      </c>
      <c r="K532" s="47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s="16" customFormat="1" ht="23.1" customHeight="1">
      <c r="A533" s="9">
        <f>COUNT($A$4:A532)+1</f>
        <v>454</v>
      </c>
      <c r="B533" s="48" t="s">
        <v>502</v>
      </c>
      <c r="C533" s="13" t="s">
        <v>699</v>
      </c>
      <c r="D533" s="11">
        <v>1</v>
      </c>
      <c r="E533" s="9"/>
      <c r="F533" s="12" t="s">
        <v>8</v>
      </c>
      <c r="G533" s="12"/>
      <c r="H533" s="9"/>
      <c r="I533" s="9" t="s">
        <v>27</v>
      </c>
      <c r="J533" s="13" t="s">
        <v>697</v>
      </c>
      <c r="K533" s="47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s="16" customFormat="1" ht="23.1" customHeight="1">
      <c r="A534" s="76">
        <f>COUNT($A$4:A533)+1</f>
        <v>455</v>
      </c>
      <c r="B534" s="78" t="s">
        <v>503</v>
      </c>
      <c r="C534" s="9" t="s">
        <v>56</v>
      </c>
      <c r="D534" s="11">
        <v>2</v>
      </c>
      <c r="E534" s="9" t="s">
        <v>700</v>
      </c>
      <c r="F534" s="80" t="s">
        <v>654</v>
      </c>
      <c r="G534" s="80"/>
      <c r="H534" s="9" t="s">
        <v>9</v>
      </c>
      <c r="I534" s="9" t="s">
        <v>27</v>
      </c>
      <c r="J534" s="13" t="s">
        <v>701</v>
      </c>
      <c r="K534" s="47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s="16" customFormat="1" ht="23.1" customHeight="1">
      <c r="A535" s="77"/>
      <c r="B535" s="79"/>
      <c r="C535" s="11" t="s">
        <v>19</v>
      </c>
      <c r="D535" s="9">
        <v>2</v>
      </c>
      <c r="E535" s="9"/>
      <c r="F535" s="81"/>
      <c r="G535" s="81"/>
      <c r="H535" s="9"/>
      <c r="I535" s="9" t="s">
        <v>39</v>
      </c>
      <c r="J535" s="13" t="s">
        <v>701</v>
      </c>
      <c r="K535" s="14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s="16" customFormat="1" ht="23.1" customHeight="1">
      <c r="A536" s="9">
        <f>COUNT($A$4:A535)+1</f>
        <v>456</v>
      </c>
      <c r="B536" s="10" t="s">
        <v>504</v>
      </c>
      <c r="C536" s="9" t="s">
        <v>87</v>
      </c>
      <c r="D536" s="11">
        <v>1</v>
      </c>
      <c r="E536" s="9"/>
      <c r="F536" s="11"/>
      <c r="G536" s="12" t="s">
        <v>654</v>
      </c>
      <c r="H536" s="9"/>
      <c r="I536" s="9" t="s">
        <v>47</v>
      </c>
      <c r="J536" s="13" t="s">
        <v>701</v>
      </c>
      <c r="K536" s="62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s="16" customFormat="1" ht="23.1" customHeight="1">
      <c r="A537" s="76">
        <f>COUNT($A$4:A536)+1</f>
        <v>457</v>
      </c>
      <c r="B537" s="96" t="s">
        <v>702</v>
      </c>
      <c r="C537" s="9" t="s">
        <v>56</v>
      </c>
      <c r="D537" s="11">
        <v>1</v>
      </c>
      <c r="E537" s="9"/>
      <c r="F537" s="80" t="s">
        <v>654</v>
      </c>
      <c r="G537" s="80"/>
      <c r="H537" s="9"/>
      <c r="I537" s="9" t="s">
        <v>27</v>
      </c>
      <c r="J537" s="13" t="s">
        <v>701</v>
      </c>
      <c r="K537" s="99" t="s">
        <v>673</v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s="16" customFormat="1" ht="23.1" customHeight="1">
      <c r="A538" s="82"/>
      <c r="B538" s="97"/>
      <c r="C538" s="9" t="s">
        <v>26</v>
      </c>
      <c r="D538" s="11">
        <v>1</v>
      </c>
      <c r="E538" s="9"/>
      <c r="F538" s="84"/>
      <c r="G538" s="84"/>
      <c r="H538" s="9"/>
      <c r="I538" s="9" t="s">
        <v>27</v>
      </c>
      <c r="J538" s="13" t="s">
        <v>701</v>
      </c>
      <c r="K538" s="100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6" customFormat="1" ht="23.1" customHeight="1">
      <c r="A539" s="77"/>
      <c r="B539" s="98"/>
      <c r="C539" s="9" t="s">
        <v>30</v>
      </c>
      <c r="D539" s="11">
        <v>1</v>
      </c>
      <c r="E539" s="9"/>
      <c r="F539" s="81"/>
      <c r="G539" s="81"/>
      <c r="H539" s="9"/>
      <c r="I539" s="9" t="s">
        <v>47</v>
      </c>
      <c r="J539" s="13" t="s">
        <v>701</v>
      </c>
      <c r="K539" s="101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</row>
    <row r="540" spans="1:253" s="16" customFormat="1" ht="23.1" customHeight="1">
      <c r="A540" s="9">
        <f>COUNT($A$4:A539)+1</f>
        <v>458</v>
      </c>
      <c r="B540" s="10" t="s">
        <v>505</v>
      </c>
      <c r="C540" s="9" t="s">
        <v>56</v>
      </c>
      <c r="D540" s="11">
        <v>1</v>
      </c>
      <c r="E540" s="9"/>
      <c r="F540" s="12" t="s">
        <v>654</v>
      </c>
      <c r="G540" s="12"/>
      <c r="H540" s="9"/>
      <c r="I540" s="9" t="s">
        <v>27</v>
      </c>
      <c r="J540" s="13" t="s">
        <v>701</v>
      </c>
      <c r="K540" s="21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s="16" customFormat="1" ht="23.1" customHeight="1">
      <c r="A541" s="76">
        <f>COUNT($A$4:A540)+1</f>
        <v>459</v>
      </c>
      <c r="B541" s="78" t="s">
        <v>506</v>
      </c>
      <c r="C541" s="9" t="s">
        <v>45</v>
      </c>
      <c r="D541" s="11">
        <v>3</v>
      </c>
      <c r="E541" s="9"/>
      <c r="F541" s="80" t="s">
        <v>654</v>
      </c>
      <c r="G541" s="80"/>
      <c r="H541" s="9" t="s">
        <v>9</v>
      </c>
      <c r="I541" s="9" t="s">
        <v>47</v>
      </c>
      <c r="J541" s="13" t="s">
        <v>701</v>
      </c>
      <c r="K541" s="47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s="16" customFormat="1" ht="23.1" customHeight="1">
      <c r="A542" s="77"/>
      <c r="B542" s="79"/>
      <c r="C542" s="9" t="s">
        <v>23</v>
      </c>
      <c r="D542" s="11">
        <v>2</v>
      </c>
      <c r="E542" s="9"/>
      <c r="F542" s="81"/>
      <c r="G542" s="81"/>
      <c r="H542" s="9" t="s">
        <v>9</v>
      </c>
      <c r="I542" s="9" t="s">
        <v>47</v>
      </c>
      <c r="J542" s="13" t="s">
        <v>701</v>
      </c>
      <c r="K542" s="21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s="16" customFormat="1" ht="23.1" customHeight="1">
      <c r="A543" s="9">
        <f>COUNT($A$4:A542)+1</f>
        <v>460</v>
      </c>
      <c r="B543" s="10" t="s">
        <v>507</v>
      </c>
      <c r="C543" s="9" t="s">
        <v>13</v>
      </c>
      <c r="D543" s="11">
        <v>1</v>
      </c>
      <c r="E543" s="9"/>
      <c r="F543" s="12" t="s">
        <v>654</v>
      </c>
      <c r="G543" s="12"/>
      <c r="H543" s="9"/>
      <c r="I543" s="9" t="s">
        <v>39</v>
      </c>
      <c r="J543" s="13" t="s">
        <v>701</v>
      </c>
      <c r="K543" s="21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s="16" customFormat="1" ht="23.1" customHeight="1">
      <c r="A544" s="9">
        <f>COUNT($A$4:A543)+1</f>
        <v>461</v>
      </c>
      <c r="B544" s="10" t="s">
        <v>508</v>
      </c>
      <c r="C544" s="9" t="s">
        <v>56</v>
      </c>
      <c r="D544" s="11">
        <v>2</v>
      </c>
      <c r="E544" s="9"/>
      <c r="F544" s="12" t="s">
        <v>654</v>
      </c>
      <c r="G544" s="12"/>
      <c r="H544" s="9" t="s">
        <v>9</v>
      </c>
      <c r="I544" s="9" t="s">
        <v>27</v>
      </c>
      <c r="J544" s="13" t="s">
        <v>701</v>
      </c>
      <c r="K544" s="14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s="16" customFormat="1" ht="23.1" customHeight="1">
      <c r="A545" s="9">
        <f>COUNT($A$4:A544)+1</f>
        <v>462</v>
      </c>
      <c r="B545" s="10" t="s">
        <v>509</v>
      </c>
      <c r="C545" s="9" t="s">
        <v>77</v>
      </c>
      <c r="D545" s="11">
        <v>1</v>
      </c>
      <c r="E545" s="9"/>
      <c r="F545" s="11"/>
      <c r="G545" s="12" t="s">
        <v>8</v>
      </c>
      <c r="H545" s="9"/>
      <c r="I545" s="9" t="s">
        <v>27</v>
      </c>
      <c r="J545" s="13" t="s">
        <v>701</v>
      </c>
      <c r="K545" s="62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s="16" customFormat="1" ht="23.1" customHeight="1">
      <c r="A546" s="9">
        <f>COUNT($A$4:A545)+1</f>
        <v>463</v>
      </c>
      <c r="B546" s="10" t="s">
        <v>510</v>
      </c>
      <c r="C546" s="9" t="s">
        <v>56</v>
      </c>
      <c r="D546" s="11">
        <v>4</v>
      </c>
      <c r="E546" s="9" t="s">
        <v>132</v>
      </c>
      <c r="F546" s="12" t="s">
        <v>654</v>
      </c>
      <c r="G546" s="12"/>
      <c r="H546" s="9"/>
      <c r="I546" s="9" t="s">
        <v>27</v>
      </c>
      <c r="J546" s="13" t="s">
        <v>701</v>
      </c>
      <c r="K546" s="21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s="16" customFormat="1" ht="23.1" customHeight="1">
      <c r="A547" s="9">
        <f>COUNT($A$4:A546)+1</f>
        <v>464</v>
      </c>
      <c r="B547" s="10" t="s">
        <v>511</v>
      </c>
      <c r="C547" s="9" t="s">
        <v>77</v>
      </c>
      <c r="D547" s="11">
        <v>1</v>
      </c>
      <c r="E547" s="9"/>
      <c r="F547" s="12" t="s">
        <v>654</v>
      </c>
      <c r="G547" s="12"/>
      <c r="H547" s="9"/>
      <c r="I547" s="9" t="s">
        <v>27</v>
      </c>
      <c r="J547" s="13" t="s">
        <v>701</v>
      </c>
      <c r="K547" s="21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s="16" customFormat="1" ht="23.1" customHeight="1">
      <c r="A548" s="9">
        <f>COUNT($A$4:A547)+1</f>
        <v>465</v>
      </c>
      <c r="B548" s="10" t="s">
        <v>512</v>
      </c>
      <c r="C548" s="9" t="s">
        <v>77</v>
      </c>
      <c r="D548" s="11">
        <v>1</v>
      </c>
      <c r="E548" s="9"/>
      <c r="F548" s="12"/>
      <c r="G548" s="12"/>
      <c r="H548" s="9"/>
      <c r="I548" s="9" t="s">
        <v>27</v>
      </c>
      <c r="J548" s="13" t="s">
        <v>701</v>
      </c>
      <c r="K548" s="21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s="16" customFormat="1" ht="23.1" customHeight="1">
      <c r="A549" s="9">
        <f>COUNT($A$4:A548)+1</f>
        <v>466</v>
      </c>
      <c r="B549" s="10" t="s">
        <v>513</v>
      </c>
      <c r="C549" s="9" t="s">
        <v>56</v>
      </c>
      <c r="D549" s="11">
        <v>1</v>
      </c>
      <c r="E549" s="9"/>
      <c r="F549" s="12" t="s">
        <v>654</v>
      </c>
      <c r="G549" s="12"/>
      <c r="H549" s="9"/>
      <c r="I549" s="9" t="s">
        <v>27</v>
      </c>
      <c r="J549" s="13" t="s">
        <v>701</v>
      </c>
      <c r="K549" s="21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s="16" customFormat="1" ht="23.1" customHeight="1">
      <c r="A550" s="9">
        <f>COUNT($A$4:A549)+1</f>
        <v>467</v>
      </c>
      <c r="B550" s="10" t="s">
        <v>514</v>
      </c>
      <c r="C550" s="9" t="s">
        <v>37</v>
      </c>
      <c r="D550" s="11">
        <v>1</v>
      </c>
      <c r="E550" s="9"/>
      <c r="F550" s="12" t="s">
        <v>654</v>
      </c>
      <c r="G550" s="12"/>
      <c r="H550" s="9"/>
      <c r="I550" s="9" t="s">
        <v>39</v>
      </c>
      <c r="J550" s="13" t="s">
        <v>701</v>
      </c>
      <c r="K550" s="21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s="16" customFormat="1" ht="23.1" customHeight="1">
      <c r="A551" s="76">
        <f>COUNT($A$4:A550)+1</f>
        <v>468</v>
      </c>
      <c r="B551" s="78" t="s">
        <v>515</v>
      </c>
      <c r="C551" s="9" t="s">
        <v>26</v>
      </c>
      <c r="D551" s="11">
        <v>1</v>
      </c>
      <c r="E551" s="9"/>
      <c r="F551" s="80" t="s">
        <v>654</v>
      </c>
      <c r="G551" s="80"/>
      <c r="H551" s="9"/>
      <c r="I551" s="9" t="s">
        <v>27</v>
      </c>
      <c r="J551" s="13" t="s">
        <v>701</v>
      </c>
      <c r="K551" s="47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s="16" customFormat="1" ht="23.1" customHeight="1">
      <c r="A552" s="77"/>
      <c r="B552" s="79"/>
      <c r="C552" s="9" t="s">
        <v>77</v>
      </c>
      <c r="D552" s="11">
        <v>2</v>
      </c>
      <c r="E552" s="9"/>
      <c r="F552" s="81"/>
      <c r="G552" s="81"/>
      <c r="H552" s="9"/>
      <c r="I552" s="9" t="s">
        <v>27</v>
      </c>
      <c r="J552" s="13" t="s">
        <v>701</v>
      </c>
      <c r="K552" s="21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s="16" customFormat="1" ht="23.1" customHeight="1">
      <c r="A553" s="76">
        <f>COUNT($A$4:A552)+1</f>
        <v>469</v>
      </c>
      <c r="B553" s="78" t="s">
        <v>516</v>
      </c>
      <c r="C553" s="9" t="s">
        <v>21</v>
      </c>
      <c r="D553" s="11">
        <v>2</v>
      </c>
      <c r="E553" s="9"/>
      <c r="F553" s="80" t="s">
        <v>654</v>
      </c>
      <c r="G553" s="80"/>
      <c r="H553" s="9"/>
      <c r="I553" s="9" t="s">
        <v>27</v>
      </c>
      <c r="J553" s="13" t="s">
        <v>701</v>
      </c>
      <c r="K553" s="93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s="16" customFormat="1" ht="23.1" customHeight="1">
      <c r="A554" s="82"/>
      <c r="B554" s="83"/>
      <c r="C554" s="9" t="s">
        <v>30</v>
      </c>
      <c r="D554" s="11">
        <v>4</v>
      </c>
      <c r="E554" s="9"/>
      <c r="F554" s="84"/>
      <c r="G554" s="84"/>
      <c r="H554" s="9" t="s">
        <v>9</v>
      </c>
      <c r="I554" s="9" t="s">
        <v>47</v>
      </c>
      <c r="J554" s="13" t="s">
        <v>701</v>
      </c>
      <c r="K554" s="94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s="16" customFormat="1" ht="23.1" customHeight="1">
      <c r="A555" s="77"/>
      <c r="B555" s="79"/>
      <c r="C555" s="9" t="s">
        <v>34</v>
      </c>
      <c r="D555" s="11">
        <v>4</v>
      </c>
      <c r="E555" s="9" t="s">
        <v>132</v>
      </c>
      <c r="F555" s="81"/>
      <c r="G555" s="81"/>
      <c r="H555" s="9" t="s">
        <v>9</v>
      </c>
      <c r="I555" s="9" t="s">
        <v>47</v>
      </c>
      <c r="J555" s="13" t="s">
        <v>701</v>
      </c>
      <c r="K555" s="9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s="16" customFormat="1" ht="23.1" customHeight="1">
      <c r="A556" s="9">
        <f>COUNT($A$4:A555)+1</f>
        <v>470</v>
      </c>
      <c r="B556" s="10" t="s">
        <v>517</v>
      </c>
      <c r="C556" s="9" t="s">
        <v>56</v>
      </c>
      <c r="D556" s="11">
        <v>3</v>
      </c>
      <c r="E556" s="9" t="s">
        <v>646</v>
      </c>
      <c r="F556" s="12" t="s">
        <v>654</v>
      </c>
      <c r="G556" s="12"/>
      <c r="H556" s="9" t="s">
        <v>9</v>
      </c>
      <c r="I556" s="9" t="s">
        <v>27</v>
      </c>
      <c r="J556" s="13" t="s">
        <v>701</v>
      </c>
      <c r="K556" s="40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s="16" customFormat="1" ht="23.1" customHeight="1">
      <c r="A557" s="76">
        <f>COUNT($A$4:A556)+1</f>
        <v>471</v>
      </c>
      <c r="B557" s="78" t="s">
        <v>518</v>
      </c>
      <c r="C557" s="9" t="s">
        <v>26</v>
      </c>
      <c r="D557" s="11">
        <v>1</v>
      </c>
      <c r="E557" s="9"/>
      <c r="F557" s="80" t="s">
        <v>654</v>
      </c>
      <c r="G557" s="80"/>
      <c r="H557" s="9"/>
      <c r="I557" s="9" t="s">
        <v>27</v>
      </c>
      <c r="J557" s="13" t="s">
        <v>701</v>
      </c>
      <c r="K557" s="47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s="16" customFormat="1" ht="23.1" customHeight="1">
      <c r="A558" s="77"/>
      <c r="B558" s="79"/>
      <c r="C558" s="9" t="s">
        <v>77</v>
      </c>
      <c r="D558" s="11">
        <v>1</v>
      </c>
      <c r="E558" s="9"/>
      <c r="F558" s="81"/>
      <c r="G558" s="81"/>
      <c r="H558" s="9"/>
      <c r="I558" s="9" t="s">
        <v>27</v>
      </c>
      <c r="J558" s="13" t="s">
        <v>701</v>
      </c>
      <c r="K558" s="64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s="16" customFormat="1" ht="23.1" customHeight="1">
      <c r="A559" s="76">
        <f>COUNT($A$4:A558)+1</f>
        <v>472</v>
      </c>
      <c r="B559" s="78" t="s">
        <v>519</v>
      </c>
      <c r="C559" s="9" t="s">
        <v>23</v>
      </c>
      <c r="D559" s="11">
        <v>1</v>
      </c>
      <c r="E559" s="9"/>
      <c r="F559" s="80" t="s">
        <v>654</v>
      </c>
      <c r="G559" s="80"/>
      <c r="H559" s="9"/>
      <c r="I559" s="9" t="s">
        <v>47</v>
      </c>
      <c r="J559" s="13" t="s">
        <v>701</v>
      </c>
      <c r="K559" s="21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s="16" customFormat="1" ht="23.1" customHeight="1">
      <c r="A560" s="77"/>
      <c r="B560" s="79"/>
      <c r="C560" s="9" t="s">
        <v>56</v>
      </c>
      <c r="D560" s="11">
        <v>4</v>
      </c>
      <c r="E560" s="9" t="s">
        <v>132</v>
      </c>
      <c r="F560" s="81"/>
      <c r="G560" s="81"/>
      <c r="H560" s="9"/>
      <c r="I560" s="9" t="s">
        <v>27</v>
      </c>
      <c r="J560" s="13" t="s">
        <v>701</v>
      </c>
      <c r="K560" s="21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s="16" customFormat="1" ht="23.1" customHeight="1">
      <c r="A561" s="9">
        <f>COUNT($A$4:A560)+1</f>
        <v>473</v>
      </c>
      <c r="B561" s="10" t="s">
        <v>520</v>
      </c>
      <c r="C561" s="9" t="s">
        <v>56</v>
      </c>
      <c r="D561" s="11">
        <v>1</v>
      </c>
      <c r="E561" s="9"/>
      <c r="F561" s="12" t="s">
        <v>654</v>
      </c>
      <c r="G561" s="12"/>
      <c r="H561" s="9"/>
      <c r="I561" s="9" t="s">
        <v>27</v>
      </c>
      <c r="J561" s="13" t="s">
        <v>701</v>
      </c>
      <c r="K561" s="21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s="16" customFormat="1" ht="23.1" customHeight="1">
      <c r="A562" s="76">
        <f>COUNT($A$4:A561)+1</f>
        <v>474</v>
      </c>
      <c r="B562" s="78" t="s">
        <v>521</v>
      </c>
      <c r="C562" s="9" t="s">
        <v>56</v>
      </c>
      <c r="D562" s="11">
        <v>1</v>
      </c>
      <c r="E562" s="9"/>
      <c r="F562" s="80" t="s">
        <v>654</v>
      </c>
      <c r="G562" s="80"/>
      <c r="H562" s="9"/>
      <c r="I562" s="9" t="s">
        <v>27</v>
      </c>
      <c r="J562" s="13" t="s">
        <v>701</v>
      </c>
      <c r="K562" s="21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s="16" customFormat="1" ht="23.1" customHeight="1">
      <c r="A563" s="77"/>
      <c r="B563" s="79"/>
      <c r="C563" s="9" t="s">
        <v>26</v>
      </c>
      <c r="D563" s="11">
        <v>1</v>
      </c>
      <c r="E563" s="9"/>
      <c r="F563" s="81"/>
      <c r="G563" s="81"/>
      <c r="H563" s="9"/>
      <c r="I563" s="9" t="s">
        <v>27</v>
      </c>
      <c r="J563" s="13" t="s">
        <v>701</v>
      </c>
      <c r="K563" s="21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s="16" customFormat="1" ht="23.1" customHeight="1">
      <c r="A564" s="76">
        <f>COUNT($A$4:A563)+1</f>
        <v>475</v>
      </c>
      <c r="B564" s="78" t="s">
        <v>522</v>
      </c>
      <c r="C564" s="9" t="s">
        <v>56</v>
      </c>
      <c r="D564" s="11">
        <v>2</v>
      </c>
      <c r="E564" s="9"/>
      <c r="F564" s="80" t="s">
        <v>654</v>
      </c>
      <c r="G564" s="80"/>
      <c r="H564" s="9" t="s">
        <v>9</v>
      </c>
      <c r="I564" s="9" t="s">
        <v>27</v>
      </c>
      <c r="J564" s="13" t="s">
        <v>701</v>
      </c>
      <c r="K564" s="21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s="37" customFormat="1" ht="23.1" customHeight="1">
      <c r="A565" s="82"/>
      <c r="B565" s="83"/>
      <c r="C565" s="28" t="s">
        <v>77</v>
      </c>
      <c r="D565" s="29">
        <v>1</v>
      </c>
      <c r="E565" s="30"/>
      <c r="F565" s="84"/>
      <c r="G565" s="84"/>
      <c r="H565" s="30"/>
      <c r="I565" s="34" t="s">
        <v>660</v>
      </c>
      <c r="J565" s="34" t="s">
        <v>703</v>
      </c>
      <c r="K565" s="35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  <c r="GC565" s="36"/>
      <c r="GD565" s="36"/>
      <c r="GE565" s="36"/>
      <c r="GF565" s="36"/>
      <c r="GG565" s="36"/>
      <c r="GH565" s="36"/>
      <c r="GI565" s="36"/>
      <c r="GJ565" s="36"/>
      <c r="GK565" s="36"/>
      <c r="GL565" s="36"/>
      <c r="GM565" s="36"/>
      <c r="GN565" s="36"/>
      <c r="GO565" s="36"/>
      <c r="GP565" s="36"/>
      <c r="GQ565" s="36"/>
      <c r="GR565" s="36"/>
      <c r="GS565" s="36"/>
      <c r="GT565" s="36"/>
      <c r="GU565" s="36"/>
      <c r="GV565" s="36"/>
      <c r="GW565" s="36"/>
      <c r="GX565" s="36"/>
      <c r="GY565" s="36"/>
      <c r="GZ565" s="36"/>
      <c r="HA565" s="36"/>
      <c r="HB565" s="36"/>
      <c r="HC565" s="36"/>
      <c r="HD565" s="36"/>
      <c r="HE565" s="36"/>
      <c r="HF565" s="36"/>
      <c r="HG565" s="36"/>
      <c r="HH565" s="36"/>
      <c r="HI565" s="36"/>
      <c r="HJ565" s="36"/>
      <c r="HK565" s="36"/>
      <c r="HL565" s="36"/>
      <c r="HM565" s="36"/>
      <c r="HN565" s="36"/>
      <c r="HO565" s="36"/>
      <c r="HP565" s="36"/>
      <c r="HQ565" s="36"/>
      <c r="HR565" s="36"/>
      <c r="HS565" s="36"/>
      <c r="HT565" s="36"/>
      <c r="HU565" s="36"/>
      <c r="HV565" s="36"/>
      <c r="HW565" s="36"/>
      <c r="HX565" s="36"/>
      <c r="HY565" s="36"/>
      <c r="HZ565" s="36"/>
      <c r="IA565" s="36"/>
      <c r="IB565" s="36"/>
      <c r="IC565" s="36"/>
      <c r="ID565" s="36"/>
      <c r="IE565" s="36"/>
      <c r="IF565" s="36"/>
      <c r="IG565" s="36"/>
      <c r="IH565" s="36"/>
      <c r="II565" s="36"/>
      <c r="IJ565" s="36"/>
      <c r="IK565" s="36"/>
      <c r="IL565" s="36"/>
      <c r="IM565" s="36"/>
      <c r="IN565" s="36"/>
      <c r="IO565" s="36"/>
      <c r="IP565" s="36"/>
      <c r="IQ565" s="36"/>
      <c r="IR565" s="36"/>
      <c r="IS565" s="36"/>
    </row>
    <row r="566" spans="1:253" s="16" customFormat="1" ht="23.1" customHeight="1">
      <c r="A566" s="77"/>
      <c r="B566" s="79"/>
      <c r="C566" s="9" t="s">
        <v>26</v>
      </c>
      <c r="D566" s="11">
        <v>1</v>
      </c>
      <c r="E566" s="9"/>
      <c r="F566" s="81"/>
      <c r="G566" s="81"/>
      <c r="H566" s="9"/>
      <c r="I566" s="9" t="s">
        <v>27</v>
      </c>
      <c r="J566" s="13" t="s">
        <v>701</v>
      </c>
      <c r="K566" s="21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s="16" customFormat="1" ht="23.1" customHeight="1">
      <c r="A567" s="76">
        <f>COUNT($A$4:A566)+1</f>
        <v>476</v>
      </c>
      <c r="B567" s="78" t="s">
        <v>523</v>
      </c>
      <c r="C567" s="9" t="s">
        <v>56</v>
      </c>
      <c r="D567" s="11">
        <v>2</v>
      </c>
      <c r="E567" s="9"/>
      <c r="F567" s="80" t="s">
        <v>654</v>
      </c>
      <c r="G567" s="80"/>
      <c r="H567" s="9" t="s">
        <v>9</v>
      </c>
      <c r="I567" s="9" t="s">
        <v>27</v>
      </c>
      <c r="J567" s="13" t="s">
        <v>701</v>
      </c>
      <c r="K567" s="21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s="16" customFormat="1" ht="23.1" customHeight="1">
      <c r="A568" s="77"/>
      <c r="B568" s="79"/>
      <c r="C568" s="9" t="s">
        <v>19</v>
      </c>
      <c r="D568" s="11">
        <v>2</v>
      </c>
      <c r="E568" s="9"/>
      <c r="F568" s="81"/>
      <c r="G568" s="81"/>
      <c r="H568" s="9" t="s">
        <v>9</v>
      </c>
      <c r="I568" s="9" t="s">
        <v>39</v>
      </c>
      <c r="J568" s="13" t="s">
        <v>701</v>
      </c>
      <c r="K568" s="21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s="16" customFormat="1" ht="23.1" customHeight="1">
      <c r="A569" s="9">
        <f>COUNT($A$4:A568)+1</f>
        <v>477</v>
      </c>
      <c r="B569" s="10" t="s">
        <v>524</v>
      </c>
      <c r="C569" s="9" t="s">
        <v>77</v>
      </c>
      <c r="D569" s="11">
        <v>1</v>
      </c>
      <c r="E569" s="9"/>
      <c r="F569" s="12" t="s">
        <v>654</v>
      </c>
      <c r="G569" s="12"/>
      <c r="H569" s="9"/>
      <c r="I569" s="9" t="s">
        <v>27</v>
      </c>
      <c r="J569" s="13" t="s">
        <v>701</v>
      </c>
      <c r="K569" s="21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s="16" customFormat="1" ht="23.1" customHeight="1">
      <c r="A570" s="76">
        <f>COUNT($A$4:A569)+1</f>
        <v>478</v>
      </c>
      <c r="B570" s="78" t="s">
        <v>525</v>
      </c>
      <c r="C570" s="9" t="s">
        <v>87</v>
      </c>
      <c r="D570" s="11">
        <v>1</v>
      </c>
      <c r="E570" s="9"/>
      <c r="F570" s="80" t="s">
        <v>654</v>
      </c>
      <c r="G570" s="80"/>
      <c r="H570" s="9"/>
      <c r="I570" s="9" t="s">
        <v>47</v>
      </c>
      <c r="J570" s="13" t="s">
        <v>701</v>
      </c>
      <c r="K570" s="47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s="16" customFormat="1" ht="23.1" customHeight="1">
      <c r="A571" s="77"/>
      <c r="B571" s="79"/>
      <c r="C571" s="11" t="s">
        <v>56</v>
      </c>
      <c r="D571" s="9">
        <v>1</v>
      </c>
      <c r="E571" s="9"/>
      <c r="F571" s="81"/>
      <c r="G571" s="81"/>
      <c r="H571" s="9"/>
      <c r="I571" s="9" t="s">
        <v>27</v>
      </c>
      <c r="J571" s="13" t="s">
        <v>701</v>
      </c>
      <c r="K571" s="14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s="16" customFormat="1" ht="23.1" customHeight="1">
      <c r="A572" s="76">
        <f>COUNT($A$4:A571)+1</f>
        <v>479</v>
      </c>
      <c r="B572" s="78" t="s">
        <v>526</v>
      </c>
      <c r="C572" s="9" t="s">
        <v>26</v>
      </c>
      <c r="D572" s="11">
        <v>1</v>
      </c>
      <c r="E572" s="13" t="s">
        <v>704</v>
      </c>
      <c r="F572" s="80" t="s">
        <v>654</v>
      </c>
      <c r="G572" s="80"/>
      <c r="H572" s="9"/>
      <c r="I572" s="9" t="s">
        <v>27</v>
      </c>
      <c r="J572" s="13" t="s">
        <v>701</v>
      </c>
      <c r="K572" s="40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s="16" customFormat="1" ht="23.1" customHeight="1">
      <c r="A573" s="77"/>
      <c r="B573" s="79"/>
      <c r="C573" s="9" t="s">
        <v>30</v>
      </c>
      <c r="D573" s="11">
        <v>1</v>
      </c>
      <c r="E573" s="9"/>
      <c r="F573" s="81"/>
      <c r="G573" s="81"/>
      <c r="H573" s="9"/>
      <c r="I573" s="9" t="s">
        <v>47</v>
      </c>
      <c r="J573" s="13" t="s">
        <v>701</v>
      </c>
      <c r="K573" s="41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s="16" customFormat="1" ht="23.1" customHeight="1">
      <c r="A574" s="9">
        <f>COUNT($A$4:A573)+1</f>
        <v>480</v>
      </c>
      <c r="B574" s="10" t="s">
        <v>527</v>
      </c>
      <c r="C574" s="9" t="s">
        <v>21</v>
      </c>
      <c r="D574" s="11">
        <v>1</v>
      </c>
      <c r="E574" s="9"/>
      <c r="F574" s="12" t="s">
        <v>654</v>
      </c>
      <c r="G574" s="12"/>
      <c r="H574" s="9"/>
      <c r="I574" s="9" t="s">
        <v>27</v>
      </c>
      <c r="J574" s="13" t="s">
        <v>701</v>
      </c>
      <c r="K574" s="21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s="16" customFormat="1" ht="23.1" customHeight="1">
      <c r="A575" s="9">
        <f>COUNT($A$4:A574)+1</f>
        <v>481</v>
      </c>
      <c r="B575" s="10" t="s">
        <v>528</v>
      </c>
      <c r="C575" s="9" t="s">
        <v>19</v>
      </c>
      <c r="D575" s="11">
        <v>4</v>
      </c>
      <c r="E575" s="9" t="s">
        <v>132</v>
      </c>
      <c r="F575" s="12" t="s">
        <v>654</v>
      </c>
      <c r="G575" s="12"/>
      <c r="H575" s="9"/>
      <c r="I575" s="9" t="s">
        <v>39</v>
      </c>
      <c r="J575" s="13" t="s">
        <v>701</v>
      </c>
      <c r="K575" s="21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s="16" customFormat="1" ht="23.1" customHeight="1">
      <c r="A576" s="76">
        <f>COUNT($A$4:A575)+1</f>
        <v>482</v>
      </c>
      <c r="B576" s="78" t="s">
        <v>529</v>
      </c>
      <c r="C576" s="9" t="s">
        <v>56</v>
      </c>
      <c r="D576" s="11">
        <v>1</v>
      </c>
      <c r="E576" s="9"/>
      <c r="F576" s="80" t="s">
        <v>654</v>
      </c>
      <c r="G576" s="80"/>
      <c r="H576" s="9"/>
      <c r="I576" s="9" t="s">
        <v>27</v>
      </c>
      <c r="J576" s="13" t="s">
        <v>701</v>
      </c>
      <c r="K576" s="64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6" customFormat="1" ht="23.1" customHeight="1">
      <c r="A577" s="82"/>
      <c r="B577" s="83"/>
      <c r="C577" s="9" t="s">
        <v>26</v>
      </c>
      <c r="D577" s="11">
        <v>1</v>
      </c>
      <c r="E577" s="9"/>
      <c r="F577" s="84"/>
      <c r="G577" s="84"/>
      <c r="H577" s="9"/>
      <c r="I577" s="9" t="s">
        <v>27</v>
      </c>
      <c r="J577" s="13" t="s">
        <v>701</v>
      </c>
      <c r="K577" s="64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  <c r="IH577" s="15"/>
      <c r="II577" s="15"/>
      <c r="IJ577" s="15"/>
      <c r="IK577" s="15"/>
      <c r="IL577" s="15"/>
      <c r="IM577" s="15"/>
      <c r="IN577" s="15"/>
      <c r="IO577" s="15"/>
      <c r="IP577" s="15"/>
      <c r="IQ577" s="15"/>
      <c r="IR577" s="15"/>
      <c r="IS577" s="15"/>
    </row>
    <row r="578" spans="1:253" s="16" customFormat="1" ht="23.1" customHeight="1">
      <c r="A578" s="77"/>
      <c r="B578" s="79"/>
      <c r="C578" s="9" t="s">
        <v>77</v>
      </c>
      <c r="D578" s="11">
        <v>1</v>
      </c>
      <c r="E578" s="9"/>
      <c r="F578" s="81"/>
      <c r="G578" s="81"/>
      <c r="H578" s="9"/>
      <c r="I578" s="9" t="s">
        <v>27</v>
      </c>
      <c r="J578" s="13" t="s">
        <v>701</v>
      </c>
      <c r="K578" s="64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s="16" customFormat="1" ht="23.1" customHeight="1">
      <c r="A579" s="9">
        <f>COUNT($A$4:A578)+1</f>
        <v>483</v>
      </c>
      <c r="B579" s="10" t="s">
        <v>530</v>
      </c>
      <c r="C579" s="11" t="s">
        <v>56</v>
      </c>
      <c r="D579" s="9">
        <v>1</v>
      </c>
      <c r="E579" s="9"/>
      <c r="F579" s="12" t="s">
        <v>654</v>
      </c>
      <c r="G579" s="12"/>
      <c r="H579" s="9"/>
      <c r="I579" s="9" t="s">
        <v>27</v>
      </c>
      <c r="J579" s="13" t="s">
        <v>701</v>
      </c>
      <c r="K579" s="14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s="16" customFormat="1" ht="23.1" customHeight="1">
      <c r="A580" s="9">
        <f>COUNT($A$4:A579)+1</f>
        <v>484</v>
      </c>
      <c r="B580" s="10" t="s">
        <v>531</v>
      </c>
      <c r="C580" s="9" t="s">
        <v>56</v>
      </c>
      <c r="D580" s="11">
        <v>1</v>
      </c>
      <c r="E580" s="9"/>
      <c r="F580" s="12" t="s">
        <v>654</v>
      </c>
      <c r="G580" s="12"/>
      <c r="H580" s="9"/>
      <c r="I580" s="9" t="s">
        <v>27</v>
      </c>
      <c r="J580" s="13" t="s">
        <v>701</v>
      </c>
      <c r="K580" s="21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s="16" customFormat="1" ht="23.1" customHeight="1">
      <c r="A581" s="9">
        <f>COUNT($A$4:A580)+1</f>
        <v>485</v>
      </c>
      <c r="B581" s="10" t="s">
        <v>532</v>
      </c>
      <c r="C581" s="9" t="s">
        <v>56</v>
      </c>
      <c r="D581" s="11">
        <v>2</v>
      </c>
      <c r="E581" s="9"/>
      <c r="F581" s="12" t="s">
        <v>654</v>
      </c>
      <c r="G581" s="12"/>
      <c r="H581" s="9" t="s">
        <v>9</v>
      </c>
      <c r="I581" s="9" t="s">
        <v>27</v>
      </c>
      <c r="J581" s="13" t="s">
        <v>701</v>
      </c>
      <c r="K581" s="21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s="16" customFormat="1" ht="23.1" customHeight="1">
      <c r="A582" s="76">
        <f>COUNT($A$4:A581)+1</f>
        <v>486</v>
      </c>
      <c r="B582" s="78" t="s">
        <v>533</v>
      </c>
      <c r="C582" s="9" t="s">
        <v>30</v>
      </c>
      <c r="D582" s="11">
        <v>1</v>
      </c>
      <c r="E582" s="9"/>
      <c r="F582" s="88"/>
      <c r="G582" s="80" t="s">
        <v>8</v>
      </c>
      <c r="H582" s="9"/>
      <c r="I582" s="9" t="s">
        <v>47</v>
      </c>
      <c r="J582" s="13" t="s">
        <v>701</v>
      </c>
      <c r="K582" s="91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s="16" customFormat="1" ht="23.1" customHeight="1">
      <c r="A583" s="77"/>
      <c r="B583" s="79"/>
      <c r="C583" s="9" t="s">
        <v>17</v>
      </c>
      <c r="D583" s="11">
        <v>1</v>
      </c>
      <c r="E583" s="9"/>
      <c r="F583" s="89"/>
      <c r="G583" s="81"/>
      <c r="H583" s="9"/>
      <c r="I583" s="9" t="s">
        <v>47</v>
      </c>
      <c r="J583" s="13" t="s">
        <v>701</v>
      </c>
      <c r="K583" s="92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s="16" customFormat="1" ht="23.1" customHeight="1">
      <c r="A584" s="9">
        <f>COUNT($A$4:A583)+1</f>
        <v>487</v>
      </c>
      <c r="B584" s="10" t="s">
        <v>534</v>
      </c>
      <c r="C584" s="9" t="s">
        <v>238</v>
      </c>
      <c r="D584" s="11">
        <v>3</v>
      </c>
      <c r="E584" s="9"/>
      <c r="F584" s="12" t="s">
        <v>654</v>
      </c>
      <c r="G584" s="12"/>
      <c r="H584" s="9" t="s">
        <v>9</v>
      </c>
      <c r="I584" s="9" t="s">
        <v>39</v>
      </c>
      <c r="J584" s="13" t="s">
        <v>701</v>
      </c>
      <c r="K584" s="21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s="16" customFormat="1" ht="23.1" customHeight="1">
      <c r="A585" s="9">
        <f>COUNT($A$4:A584)+1</f>
        <v>488</v>
      </c>
      <c r="B585" s="10" t="s">
        <v>535</v>
      </c>
      <c r="C585" s="9" t="s">
        <v>56</v>
      </c>
      <c r="D585" s="11">
        <v>2</v>
      </c>
      <c r="E585" s="9"/>
      <c r="F585" s="12" t="s">
        <v>654</v>
      </c>
      <c r="G585" s="12"/>
      <c r="H585" s="9" t="s">
        <v>9</v>
      </c>
      <c r="I585" s="9" t="s">
        <v>27</v>
      </c>
      <c r="J585" s="13" t="s">
        <v>701</v>
      </c>
      <c r="K585" s="21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s="16" customFormat="1" ht="23.1" customHeight="1">
      <c r="A586" s="76">
        <f>COUNT($A$4:A585)+1</f>
        <v>489</v>
      </c>
      <c r="B586" s="78" t="s">
        <v>536</v>
      </c>
      <c r="C586" s="9" t="s">
        <v>56</v>
      </c>
      <c r="D586" s="11">
        <v>2</v>
      </c>
      <c r="E586" s="9"/>
      <c r="F586" s="80" t="s">
        <v>654</v>
      </c>
      <c r="G586" s="80"/>
      <c r="H586" s="9" t="s">
        <v>9</v>
      </c>
      <c r="I586" s="9" t="s">
        <v>27</v>
      </c>
      <c r="J586" s="13" t="s">
        <v>701</v>
      </c>
      <c r="K586" s="21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s="16" customFormat="1" ht="23.1" customHeight="1">
      <c r="A587" s="77"/>
      <c r="B587" s="79"/>
      <c r="C587" s="9" t="s">
        <v>87</v>
      </c>
      <c r="D587" s="11">
        <v>2</v>
      </c>
      <c r="E587" s="9"/>
      <c r="F587" s="81"/>
      <c r="G587" s="81"/>
      <c r="H587" s="9"/>
      <c r="I587" s="9" t="s">
        <v>47</v>
      </c>
      <c r="J587" s="13" t="s">
        <v>701</v>
      </c>
      <c r="K587" s="14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s="16" customFormat="1" ht="23.1" customHeight="1">
      <c r="A588" s="9">
        <f>COUNT($A$4:A587)+1</f>
        <v>490</v>
      </c>
      <c r="B588" s="48" t="s">
        <v>705</v>
      </c>
      <c r="C588" s="9" t="s">
        <v>7</v>
      </c>
      <c r="D588" s="11">
        <v>1</v>
      </c>
      <c r="E588" s="9"/>
      <c r="F588" s="11"/>
      <c r="G588" s="12" t="s">
        <v>8</v>
      </c>
      <c r="H588" s="9"/>
      <c r="I588" s="9" t="s">
        <v>27</v>
      </c>
      <c r="J588" s="13" t="s">
        <v>701</v>
      </c>
      <c r="K588" s="62" t="s">
        <v>673</v>
      </c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s="16" customFormat="1" ht="23.1" customHeight="1">
      <c r="A589" s="9">
        <f>COUNT($A$4:A588)+1</f>
        <v>491</v>
      </c>
      <c r="B589" s="48" t="s">
        <v>706</v>
      </c>
      <c r="C589" s="9" t="s">
        <v>77</v>
      </c>
      <c r="D589" s="11">
        <v>1</v>
      </c>
      <c r="E589" s="9"/>
      <c r="F589" s="12" t="s">
        <v>654</v>
      </c>
      <c r="G589" s="12"/>
      <c r="H589" s="9"/>
      <c r="I589" s="9" t="s">
        <v>27</v>
      </c>
      <c r="J589" s="13" t="s">
        <v>701</v>
      </c>
      <c r="K589" s="64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s="16" customFormat="1" ht="23.1" customHeight="1">
      <c r="A590" s="9">
        <f>COUNT($A$4:A589)+1</f>
        <v>492</v>
      </c>
      <c r="B590" s="10" t="s">
        <v>537</v>
      </c>
      <c r="C590" s="9" t="s">
        <v>56</v>
      </c>
      <c r="D590" s="11">
        <v>4</v>
      </c>
      <c r="E590" s="9" t="s">
        <v>132</v>
      </c>
      <c r="F590" s="12" t="s">
        <v>654</v>
      </c>
      <c r="G590" s="12"/>
      <c r="H590" s="13" t="s">
        <v>655</v>
      </c>
      <c r="I590" s="9" t="s">
        <v>27</v>
      </c>
      <c r="J590" s="13" t="s">
        <v>707</v>
      </c>
      <c r="K590" s="14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s="16" customFormat="1" ht="23.1" customHeight="1">
      <c r="A591" s="9">
        <f>COUNT($A$4:A590)+1</f>
        <v>493</v>
      </c>
      <c r="B591" s="10" t="s">
        <v>538</v>
      </c>
      <c r="C591" s="9" t="s">
        <v>34</v>
      </c>
      <c r="D591" s="11">
        <v>1</v>
      </c>
      <c r="E591" s="9"/>
      <c r="F591" s="12" t="s">
        <v>654</v>
      </c>
      <c r="G591" s="12"/>
      <c r="H591" s="9"/>
      <c r="I591" s="9" t="s">
        <v>47</v>
      </c>
      <c r="J591" s="13" t="s">
        <v>707</v>
      </c>
      <c r="K591" s="14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s="16" customFormat="1" ht="23.1" customHeight="1">
      <c r="A592" s="76">
        <f>COUNT($A$4:A591)+1</f>
        <v>494</v>
      </c>
      <c r="B592" s="78" t="s">
        <v>539</v>
      </c>
      <c r="C592" s="9" t="s">
        <v>34</v>
      </c>
      <c r="D592" s="11">
        <v>8</v>
      </c>
      <c r="E592" s="9" t="s">
        <v>670</v>
      </c>
      <c r="F592" s="80" t="s">
        <v>654</v>
      </c>
      <c r="G592" s="80"/>
      <c r="H592" s="13" t="s">
        <v>655</v>
      </c>
      <c r="I592" s="9" t="s">
        <v>47</v>
      </c>
      <c r="J592" s="13" t="s">
        <v>707</v>
      </c>
      <c r="K592" s="14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s="16" customFormat="1" ht="23.1" customHeight="1">
      <c r="A593" s="82"/>
      <c r="B593" s="83"/>
      <c r="C593" s="9" t="s">
        <v>87</v>
      </c>
      <c r="D593" s="11">
        <v>4</v>
      </c>
      <c r="E593" s="9" t="s">
        <v>132</v>
      </c>
      <c r="F593" s="84"/>
      <c r="G593" s="84"/>
      <c r="H593" s="13" t="s">
        <v>655</v>
      </c>
      <c r="I593" s="9" t="s">
        <v>47</v>
      </c>
      <c r="J593" s="13" t="s">
        <v>707</v>
      </c>
      <c r="K593" s="14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s="16" customFormat="1" ht="23.1" customHeight="1">
      <c r="A594" s="82"/>
      <c r="B594" s="83"/>
      <c r="C594" s="9" t="s">
        <v>23</v>
      </c>
      <c r="D594" s="11">
        <v>3</v>
      </c>
      <c r="E594" s="9"/>
      <c r="F594" s="84"/>
      <c r="G594" s="84"/>
      <c r="H594" s="13" t="s">
        <v>655</v>
      </c>
      <c r="I594" s="9" t="s">
        <v>47</v>
      </c>
      <c r="J594" s="13" t="s">
        <v>707</v>
      </c>
      <c r="K594" s="14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s="16" customFormat="1" ht="23.1" customHeight="1">
      <c r="A595" s="77"/>
      <c r="B595" s="79"/>
      <c r="C595" s="13" t="s">
        <v>708</v>
      </c>
      <c r="D595" s="11">
        <v>3</v>
      </c>
      <c r="E595" s="9"/>
      <c r="F595" s="81"/>
      <c r="G595" s="81"/>
      <c r="H595" s="13" t="s">
        <v>687</v>
      </c>
      <c r="I595" s="9" t="s">
        <v>47</v>
      </c>
      <c r="J595" s="13" t="s">
        <v>707</v>
      </c>
      <c r="K595" s="14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s="16" customFormat="1" ht="23.1" customHeight="1">
      <c r="A596" s="9">
        <f>COUNT($A$4:A595)+1</f>
        <v>495</v>
      </c>
      <c r="B596" s="10" t="s">
        <v>540</v>
      </c>
      <c r="C596" s="9" t="s">
        <v>30</v>
      </c>
      <c r="D596" s="11">
        <v>2</v>
      </c>
      <c r="E596" s="9" t="s">
        <v>232</v>
      </c>
      <c r="F596" s="11"/>
      <c r="G596" s="12" t="s">
        <v>8</v>
      </c>
      <c r="H596" s="9"/>
      <c r="I596" s="9" t="s">
        <v>47</v>
      </c>
      <c r="J596" s="13" t="s">
        <v>707</v>
      </c>
      <c r="K596" s="14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s="16" customFormat="1" ht="23.1" customHeight="1">
      <c r="A597" s="76">
        <f>COUNT($A$4:A596)+1</f>
        <v>496</v>
      </c>
      <c r="B597" s="78" t="s">
        <v>541</v>
      </c>
      <c r="C597" s="9" t="s">
        <v>34</v>
      </c>
      <c r="D597" s="11">
        <v>10</v>
      </c>
      <c r="E597" s="9" t="s">
        <v>132</v>
      </c>
      <c r="F597" s="88"/>
      <c r="G597" s="80" t="s">
        <v>8</v>
      </c>
      <c r="H597" s="13" t="s">
        <v>655</v>
      </c>
      <c r="I597" s="9" t="s">
        <v>47</v>
      </c>
      <c r="J597" s="13" t="s">
        <v>707</v>
      </c>
      <c r="K597" s="14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s="16" customFormat="1" ht="23.1" customHeight="1">
      <c r="A598" s="77"/>
      <c r="B598" s="79"/>
      <c r="C598" s="9" t="s">
        <v>17</v>
      </c>
      <c r="D598" s="11">
        <v>2</v>
      </c>
      <c r="E598" s="9"/>
      <c r="F598" s="89"/>
      <c r="G598" s="81"/>
      <c r="H598" s="13" t="s">
        <v>655</v>
      </c>
      <c r="I598" s="9" t="s">
        <v>47</v>
      </c>
      <c r="J598" s="13" t="s">
        <v>707</v>
      </c>
      <c r="K598" s="14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s="16" customFormat="1" ht="23.1" customHeight="1">
      <c r="A599" s="9">
        <f>COUNT($A$4:A598)+1</f>
        <v>497</v>
      </c>
      <c r="B599" s="10" t="s">
        <v>542</v>
      </c>
      <c r="C599" s="9" t="s">
        <v>13</v>
      </c>
      <c r="D599" s="11">
        <v>1</v>
      </c>
      <c r="E599" s="9"/>
      <c r="F599" s="11"/>
      <c r="G599" s="12" t="s">
        <v>8</v>
      </c>
      <c r="H599" s="9"/>
      <c r="I599" s="9" t="s">
        <v>39</v>
      </c>
      <c r="J599" s="13" t="s">
        <v>707</v>
      </c>
      <c r="K599" s="14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s="16" customFormat="1" ht="23.1" customHeight="1">
      <c r="A600" s="76">
        <f>COUNT($A$4:A599)+1</f>
        <v>498</v>
      </c>
      <c r="B600" s="78" t="s">
        <v>543</v>
      </c>
      <c r="C600" s="9" t="s">
        <v>34</v>
      </c>
      <c r="D600" s="11">
        <v>10</v>
      </c>
      <c r="E600" s="9" t="s">
        <v>132</v>
      </c>
      <c r="F600" s="88"/>
      <c r="G600" s="80" t="s">
        <v>8</v>
      </c>
      <c r="H600" s="13" t="s">
        <v>655</v>
      </c>
      <c r="I600" s="9" t="s">
        <v>47</v>
      </c>
      <c r="J600" s="13" t="s">
        <v>707</v>
      </c>
      <c r="K600" s="14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6" customFormat="1" ht="23.1" customHeight="1">
      <c r="A601" s="82"/>
      <c r="B601" s="83"/>
      <c r="C601" s="9" t="s">
        <v>88</v>
      </c>
      <c r="D601" s="11">
        <v>6</v>
      </c>
      <c r="E601" s="9" t="s">
        <v>132</v>
      </c>
      <c r="F601" s="90"/>
      <c r="G601" s="84"/>
      <c r="H601" s="13" t="s">
        <v>655</v>
      </c>
      <c r="I601" s="9" t="s">
        <v>47</v>
      </c>
      <c r="J601" s="13" t="s">
        <v>707</v>
      </c>
      <c r="K601" s="14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  <c r="ID601" s="15"/>
      <c r="IE601" s="15"/>
      <c r="IF601" s="15"/>
      <c r="IG601" s="15"/>
      <c r="IH601" s="15"/>
      <c r="II601" s="15"/>
      <c r="IJ601" s="15"/>
      <c r="IK601" s="15"/>
      <c r="IL601" s="15"/>
      <c r="IM601" s="15"/>
      <c r="IN601" s="15"/>
      <c r="IO601" s="15"/>
      <c r="IP601" s="15"/>
      <c r="IQ601" s="15"/>
      <c r="IR601" s="15"/>
      <c r="IS601" s="15"/>
    </row>
    <row r="602" spans="1:253" s="16" customFormat="1" ht="23.1" customHeight="1">
      <c r="A602" s="77"/>
      <c r="B602" s="79"/>
      <c r="C602" s="9" t="s">
        <v>87</v>
      </c>
      <c r="D602" s="11">
        <v>4</v>
      </c>
      <c r="E602" s="9" t="s">
        <v>132</v>
      </c>
      <c r="F602" s="89"/>
      <c r="G602" s="81"/>
      <c r="H602" s="13" t="s">
        <v>655</v>
      </c>
      <c r="I602" s="9" t="s">
        <v>47</v>
      </c>
      <c r="J602" s="13" t="s">
        <v>707</v>
      </c>
      <c r="K602" s="14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s="16" customFormat="1" ht="23.1" customHeight="1">
      <c r="A603" s="9">
        <f>COUNT($A$4:A602)+1</f>
        <v>499</v>
      </c>
      <c r="B603" s="10" t="s">
        <v>544</v>
      </c>
      <c r="C603" s="9" t="s">
        <v>23</v>
      </c>
      <c r="D603" s="11">
        <v>2</v>
      </c>
      <c r="E603" s="9"/>
      <c r="F603" s="12" t="s">
        <v>654</v>
      </c>
      <c r="G603" s="12"/>
      <c r="H603" s="9"/>
      <c r="I603" s="9" t="s">
        <v>47</v>
      </c>
      <c r="J603" s="13" t="s">
        <v>707</v>
      </c>
      <c r="K603" s="14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s="16" customFormat="1" ht="23.1" customHeight="1">
      <c r="A604" s="9">
        <f>COUNT($A$4:A603)+1</f>
        <v>500</v>
      </c>
      <c r="B604" s="10" t="s">
        <v>545</v>
      </c>
      <c r="C604" s="9" t="s">
        <v>43</v>
      </c>
      <c r="D604" s="11">
        <v>1</v>
      </c>
      <c r="E604" s="9"/>
      <c r="F604" s="12" t="s">
        <v>654</v>
      </c>
      <c r="G604" s="12"/>
      <c r="H604" s="9"/>
      <c r="I604" s="9" t="s">
        <v>27</v>
      </c>
      <c r="J604" s="13" t="s">
        <v>707</v>
      </c>
      <c r="K604" s="14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s="37" customFormat="1" ht="23.1" customHeight="1">
      <c r="A605" s="9">
        <f>COUNT($A$4:A604)+1</f>
        <v>501</v>
      </c>
      <c r="B605" s="65" t="s">
        <v>546</v>
      </c>
      <c r="C605" s="66" t="s">
        <v>15</v>
      </c>
      <c r="D605" s="67">
        <v>1</v>
      </c>
      <c r="E605" s="66"/>
      <c r="F605" s="32" t="s">
        <v>650</v>
      </c>
      <c r="G605" s="67"/>
      <c r="H605" s="66"/>
      <c r="I605" s="34" t="s">
        <v>660</v>
      </c>
      <c r="J605" s="34" t="s">
        <v>709</v>
      </c>
      <c r="K605" s="68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6"/>
      <c r="DR605" s="36"/>
      <c r="DS605" s="36"/>
      <c r="DT605" s="36"/>
      <c r="DU605" s="36"/>
      <c r="DV605" s="36"/>
      <c r="DW605" s="36"/>
      <c r="DX605" s="36"/>
      <c r="DY605" s="36"/>
      <c r="DZ605" s="36"/>
      <c r="EA605" s="36"/>
      <c r="EB605" s="36"/>
      <c r="EC605" s="36"/>
      <c r="ED605" s="36"/>
      <c r="EE605" s="36"/>
      <c r="EF605" s="36"/>
      <c r="EG605" s="36"/>
      <c r="EH605" s="36"/>
      <c r="EI605" s="36"/>
      <c r="EJ605" s="36"/>
      <c r="EK605" s="36"/>
      <c r="EL605" s="36"/>
      <c r="EM605" s="36"/>
      <c r="EN605" s="36"/>
      <c r="EO605" s="36"/>
      <c r="EP605" s="36"/>
      <c r="EQ605" s="36"/>
      <c r="ER605" s="36"/>
      <c r="ES605" s="36"/>
      <c r="ET605" s="36"/>
      <c r="EU605" s="36"/>
      <c r="EV605" s="36"/>
      <c r="EW605" s="36"/>
      <c r="EX605" s="36"/>
      <c r="EY605" s="36"/>
      <c r="EZ605" s="36"/>
      <c r="FA605" s="36"/>
      <c r="FB605" s="36"/>
      <c r="FC605" s="36"/>
      <c r="FD605" s="36"/>
      <c r="FE605" s="36"/>
      <c r="FF605" s="36"/>
      <c r="FG605" s="36"/>
      <c r="FH605" s="36"/>
      <c r="FI605" s="36"/>
      <c r="FJ605" s="36"/>
      <c r="FK605" s="36"/>
      <c r="FL605" s="36"/>
      <c r="FM605" s="36"/>
      <c r="FN605" s="36"/>
      <c r="FO605" s="36"/>
      <c r="FP605" s="36"/>
      <c r="FQ605" s="36"/>
      <c r="FR605" s="36"/>
      <c r="FS605" s="36"/>
      <c r="FT605" s="36"/>
      <c r="FU605" s="36"/>
      <c r="FV605" s="36"/>
      <c r="FW605" s="36"/>
      <c r="FX605" s="36"/>
      <c r="FY605" s="36"/>
      <c r="FZ605" s="36"/>
      <c r="GA605" s="36"/>
      <c r="GB605" s="36"/>
      <c r="GC605" s="36"/>
      <c r="GD605" s="36"/>
      <c r="GE605" s="36"/>
      <c r="GF605" s="36"/>
      <c r="GG605" s="36"/>
      <c r="GH605" s="36"/>
      <c r="GI605" s="36"/>
      <c r="GJ605" s="36"/>
      <c r="GK605" s="36"/>
      <c r="GL605" s="36"/>
      <c r="GM605" s="36"/>
      <c r="GN605" s="36"/>
      <c r="GO605" s="36"/>
      <c r="GP605" s="36"/>
      <c r="GQ605" s="36"/>
      <c r="GR605" s="36"/>
      <c r="GS605" s="36"/>
      <c r="GT605" s="36"/>
      <c r="GU605" s="36"/>
      <c r="GV605" s="36"/>
      <c r="GW605" s="36"/>
      <c r="GX605" s="36"/>
      <c r="GY605" s="36"/>
      <c r="GZ605" s="36"/>
      <c r="HA605" s="36"/>
      <c r="HB605" s="36"/>
      <c r="HC605" s="36"/>
      <c r="HD605" s="36"/>
      <c r="HE605" s="36"/>
      <c r="HF605" s="36"/>
      <c r="HG605" s="36"/>
      <c r="HH605" s="36"/>
      <c r="HI605" s="36"/>
      <c r="HJ605" s="36"/>
      <c r="HK605" s="36"/>
      <c r="HL605" s="36"/>
      <c r="HM605" s="36"/>
      <c r="HN605" s="36"/>
      <c r="HO605" s="36"/>
      <c r="HP605" s="36"/>
      <c r="HQ605" s="36"/>
      <c r="HR605" s="36"/>
      <c r="HS605" s="36"/>
      <c r="HT605" s="36"/>
      <c r="HU605" s="36"/>
      <c r="HV605" s="36"/>
      <c r="HW605" s="36"/>
      <c r="HX605" s="36"/>
      <c r="HY605" s="36"/>
      <c r="HZ605" s="36"/>
      <c r="IA605" s="36"/>
      <c r="IB605" s="36"/>
      <c r="IC605" s="36"/>
      <c r="ID605" s="36"/>
      <c r="IE605" s="36"/>
      <c r="IF605" s="36"/>
      <c r="IG605" s="36"/>
      <c r="IH605" s="36"/>
      <c r="II605" s="36"/>
      <c r="IJ605" s="36"/>
      <c r="IK605" s="36"/>
      <c r="IL605" s="36"/>
      <c r="IM605" s="36"/>
      <c r="IN605" s="36"/>
      <c r="IO605" s="36"/>
      <c r="IP605" s="36"/>
      <c r="IQ605" s="36"/>
      <c r="IR605" s="36"/>
      <c r="IS605" s="36"/>
    </row>
    <row r="606" spans="1:253" s="16" customFormat="1" ht="23.1" customHeight="1">
      <c r="A606" s="9">
        <f>COUNT($A$4:A605)+1</f>
        <v>502</v>
      </c>
      <c r="B606" s="10" t="s">
        <v>547</v>
      </c>
      <c r="C606" s="9" t="s">
        <v>56</v>
      </c>
      <c r="D606" s="11">
        <v>2</v>
      </c>
      <c r="E606" s="9"/>
      <c r="F606" s="12" t="s">
        <v>654</v>
      </c>
      <c r="G606" s="12"/>
      <c r="H606" s="9"/>
      <c r="I606" s="9" t="s">
        <v>27</v>
      </c>
      <c r="J606" s="13" t="s">
        <v>707</v>
      </c>
      <c r="K606" s="47" t="s">
        <v>673</v>
      </c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s="16" customFormat="1" ht="23.1" customHeight="1">
      <c r="A607" s="76">
        <f>COUNT($A$4:A606)+1</f>
        <v>503</v>
      </c>
      <c r="B607" s="78" t="s">
        <v>548</v>
      </c>
      <c r="C607" s="9" t="s">
        <v>34</v>
      </c>
      <c r="D607" s="11">
        <v>4</v>
      </c>
      <c r="E607" s="9" t="s">
        <v>132</v>
      </c>
      <c r="F607" s="80" t="s">
        <v>654</v>
      </c>
      <c r="G607" s="80"/>
      <c r="H607" s="13" t="s">
        <v>655</v>
      </c>
      <c r="I607" s="9" t="s">
        <v>47</v>
      </c>
      <c r="J607" s="13" t="s">
        <v>707</v>
      </c>
      <c r="K607" s="14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s="16" customFormat="1" ht="23.1" customHeight="1">
      <c r="A608" s="77"/>
      <c r="B608" s="79"/>
      <c r="C608" s="9" t="s">
        <v>7</v>
      </c>
      <c r="D608" s="11">
        <v>1</v>
      </c>
      <c r="E608" s="9"/>
      <c r="F608" s="81"/>
      <c r="G608" s="81"/>
      <c r="H608" s="9"/>
      <c r="I608" s="9" t="s">
        <v>27</v>
      </c>
      <c r="J608" s="13" t="s">
        <v>707</v>
      </c>
      <c r="K608" s="14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s="16" customFormat="1" ht="23.1" customHeight="1">
      <c r="A609" s="9">
        <f>COUNT($A$4:A608)+1</f>
        <v>504</v>
      </c>
      <c r="B609" s="10" t="s">
        <v>549</v>
      </c>
      <c r="C609" s="9" t="s">
        <v>34</v>
      </c>
      <c r="D609" s="11">
        <v>4</v>
      </c>
      <c r="E609" s="9"/>
      <c r="F609" s="12" t="s">
        <v>654</v>
      </c>
      <c r="G609" s="12"/>
      <c r="H609" s="13" t="s">
        <v>655</v>
      </c>
      <c r="I609" s="9" t="s">
        <v>47</v>
      </c>
      <c r="J609" s="13" t="s">
        <v>707</v>
      </c>
      <c r="K609" s="14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s="16" customFormat="1" ht="23.1" customHeight="1">
      <c r="A610" s="9">
        <f>COUNT($A$4:A609)+1</f>
        <v>505</v>
      </c>
      <c r="B610" s="10" t="s">
        <v>550</v>
      </c>
      <c r="C610" s="9" t="s">
        <v>17</v>
      </c>
      <c r="D610" s="11">
        <v>6</v>
      </c>
      <c r="E610" s="9"/>
      <c r="F610" s="12" t="s">
        <v>654</v>
      </c>
      <c r="G610" s="12"/>
      <c r="H610" s="13" t="s">
        <v>655</v>
      </c>
      <c r="I610" s="9" t="s">
        <v>47</v>
      </c>
      <c r="J610" s="13" t="s">
        <v>707</v>
      </c>
      <c r="K610" s="14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s="16" customFormat="1" ht="23.1" customHeight="1">
      <c r="A611" s="9">
        <f>COUNT($A$4:A610)+1</f>
        <v>506</v>
      </c>
      <c r="B611" s="10" t="s">
        <v>551</v>
      </c>
      <c r="C611" s="9" t="s">
        <v>34</v>
      </c>
      <c r="D611" s="11">
        <v>4</v>
      </c>
      <c r="E611" s="9"/>
      <c r="F611" s="12" t="s">
        <v>654</v>
      </c>
      <c r="G611" s="12"/>
      <c r="H611" s="13" t="s">
        <v>655</v>
      </c>
      <c r="I611" s="9" t="s">
        <v>47</v>
      </c>
      <c r="J611" s="13" t="s">
        <v>707</v>
      </c>
      <c r="K611" s="14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s="16" customFormat="1" ht="23.1" customHeight="1">
      <c r="A612" s="76">
        <f>COUNT($A$4:A611)+1</f>
        <v>507</v>
      </c>
      <c r="B612" s="78" t="s">
        <v>552</v>
      </c>
      <c r="C612" s="9" t="s">
        <v>17</v>
      </c>
      <c r="D612" s="11">
        <v>2</v>
      </c>
      <c r="E612" s="9"/>
      <c r="F612" s="80" t="s">
        <v>654</v>
      </c>
      <c r="G612" s="80"/>
      <c r="H612" s="13" t="s">
        <v>655</v>
      </c>
      <c r="I612" s="9" t="s">
        <v>47</v>
      </c>
      <c r="J612" s="13" t="s">
        <v>707</v>
      </c>
      <c r="K612" s="14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s="16" customFormat="1" ht="23.1" customHeight="1">
      <c r="A613" s="77"/>
      <c r="B613" s="79"/>
      <c r="C613" s="11" t="s">
        <v>43</v>
      </c>
      <c r="D613" s="9">
        <v>1</v>
      </c>
      <c r="E613" s="9"/>
      <c r="F613" s="81"/>
      <c r="G613" s="81"/>
      <c r="H613" s="9"/>
      <c r="I613" s="9" t="s">
        <v>27</v>
      </c>
      <c r="J613" s="13" t="s">
        <v>707</v>
      </c>
      <c r="K613" s="14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s="16" customFormat="1" ht="23.1" customHeight="1">
      <c r="A614" s="9">
        <f>COUNT($A$4:A613)+1</f>
        <v>508</v>
      </c>
      <c r="B614" s="10" t="s">
        <v>553</v>
      </c>
      <c r="C614" s="9" t="s">
        <v>56</v>
      </c>
      <c r="D614" s="11">
        <v>1</v>
      </c>
      <c r="E614" s="9"/>
      <c r="F614" s="11"/>
      <c r="G614" s="12" t="s">
        <v>8</v>
      </c>
      <c r="H614" s="9"/>
      <c r="I614" s="9" t="s">
        <v>27</v>
      </c>
      <c r="J614" s="13" t="s">
        <v>707</v>
      </c>
      <c r="K614" s="14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s="16" customFormat="1" ht="23.1" customHeight="1">
      <c r="A615" s="9">
        <f>COUNT($A$4:A614)+1</f>
        <v>509</v>
      </c>
      <c r="B615" s="10" t="s">
        <v>554</v>
      </c>
      <c r="C615" s="9" t="s">
        <v>555</v>
      </c>
      <c r="D615" s="11">
        <v>1</v>
      </c>
      <c r="E615" s="9"/>
      <c r="F615" s="11"/>
      <c r="G615" s="12" t="s">
        <v>8</v>
      </c>
      <c r="H615" s="9"/>
      <c r="I615" s="9" t="s">
        <v>39</v>
      </c>
      <c r="J615" s="13" t="s">
        <v>707</v>
      </c>
      <c r="K615" s="14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s="16" customFormat="1" ht="23.1" customHeight="1">
      <c r="A616" s="9">
        <f>COUNT($A$4:A615)+1</f>
        <v>510</v>
      </c>
      <c r="B616" s="10" t="s">
        <v>556</v>
      </c>
      <c r="C616" s="9" t="s">
        <v>34</v>
      </c>
      <c r="D616" s="11">
        <v>2</v>
      </c>
      <c r="E616" s="9"/>
      <c r="F616" s="12" t="s">
        <v>654</v>
      </c>
      <c r="G616" s="12"/>
      <c r="H616" s="9"/>
      <c r="I616" s="9" t="s">
        <v>47</v>
      </c>
      <c r="J616" s="13" t="s">
        <v>707</v>
      </c>
      <c r="K616" s="14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s="16" customFormat="1" ht="23.1" customHeight="1">
      <c r="A617" s="9">
        <f>COUNT($A$4:A616)+1</f>
        <v>511</v>
      </c>
      <c r="B617" s="10" t="s">
        <v>557</v>
      </c>
      <c r="C617" s="9" t="s">
        <v>56</v>
      </c>
      <c r="D617" s="11">
        <v>1</v>
      </c>
      <c r="E617" s="9"/>
      <c r="F617" s="12" t="s">
        <v>654</v>
      </c>
      <c r="G617" s="12"/>
      <c r="H617" s="9"/>
      <c r="I617" s="9" t="s">
        <v>27</v>
      </c>
      <c r="J617" s="13" t="s">
        <v>707</v>
      </c>
      <c r="K617" s="14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s="16" customFormat="1" ht="23.1" customHeight="1">
      <c r="A618" s="9">
        <f>COUNT($A$4:A617)+1</f>
        <v>512</v>
      </c>
      <c r="B618" s="10" t="s">
        <v>558</v>
      </c>
      <c r="C618" s="9" t="s">
        <v>34</v>
      </c>
      <c r="D618" s="11">
        <v>2</v>
      </c>
      <c r="E618" s="9"/>
      <c r="F618" s="12" t="s">
        <v>654</v>
      </c>
      <c r="G618" s="12"/>
      <c r="H618" s="13" t="s">
        <v>655</v>
      </c>
      <c r="I618" s="9" t="s">
        <v>47</v>
      </c>
      <c r="J618" s="13" t="s">
        <v>707</v>
      </c>
      <c r="K618" s="14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s="16" customFormat="1" ht="23.1" customHeight="1">
      <c r="A619" s="9">
        <f>COUNT($A$4:A618)+1</f>
        <v>513</v>
      </c>
      <c r="B619" s="10" t="s">
        <v>559</v>
      </c>
      <c r="C619" s="9" t="s">
        <v>555</v>
      </c>
      <c r="D619" s="11">
        <v>2</v>
      </c>
      <c r="E619" s="9"/>
      <c r="F619" s="12" t="s">
        <v>654</v>
      </c>
      <c r="G619" s="12"/>
      <c r="H619" s="9"/>
      <c r="I619" s="9" t="s">
        <v>39</v>
      </c>
      <c r="J619" s="13" t="s">
        <v>707</v>
      </c>
      <c r="K619" s="14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s="16" customFormat="1" ht="23.1" customHeight="1">
      <c r="A620" s="9">
        <f>COUNT($A$4:A619)+1</f>
        <v>514</v>
      </c>
      <c r="B620" s="10" t="s">
        <v>560</v>
      </c>
      <c r="C620" s="9" t="s">
        <v>56</v>
      </c>
      <c r="D620" s="11">
        <v>2</v>
      </c>
      <c r="E620" s="9"/>
      <c r="F620" s="12" t="s">
        <v>654</v>
      </c>
      <c r="G620" s="12"/>
      <c r="H620" s="13" t="s">
        <v>655</v>
      </c>
      <c r="I620" s="9" t="s">
        <v>27</v>
      </c>
      <c r="J620" s="13" t="s">
        <v>707</v>
      </c>
      <c r="K620" s="14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s="16" customFormat="1" ht="23.1" customHeight="1">
      <c r="A621" s="9">
        <f>COUNT($A$4:A620)+1</f>
        <v>515</v>
      </c>
      <c r="B621" s="10" t="s">
        <v>561</v>
      </c>
      <c r="C621" s="9" t="s">
        <v>17</v>
      </c>
      <c r="D621" s="11">
        <v>2</v>
      </c>
      <c r="E621" s="9"/>
      <c r="F621" s="12" t="s">
        <v>654</v>
      </c>
      <c r="G621" s="12"/>
      <c r="H621" s="13" t="s">
        <v>655</v>
      </c>
      <c r="I621" s="9" t="s">
        <v>47</v>
      </c>
      <c r="J621" s="13" t="s">
        <v>707</v>
      </c>
      <c r="K621" s="14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s="16" customFormat="1" ht="23.1" customHeight="1">
      <c r="A622" s="9">
        <f>COUNT($A$4:A621)+1</f>
        <v>516</v>
      </c>
      <c r="B622" s="10" t="s">
        <v>562</v>
      </c>
      <c r="C622" s="9" t="s">
        <v>17</v>
      </c>
      <c r="D622" s="11">
        <v>3</v>
      </c>
      <c r="E622" s="9"/>
      <c r="F622" s="11"/>
      <c r="G622" s="12" t="s">
        <v>8</v>
      </c>
      <c r="H622" s="13" t="s">
        <v>655</v>
      </c>
      <c r="I622" s="9" t="s">
        <v>47</v>
      </c>
      <c r="J622" s="13" t="s">
        <v>707</v>
      </c>
      <c r="K622" s="14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6" customFormat="1" ht="23.1" customHeight="1">
      <c r="A623" s="9">
        <f>COUNT($A$4:A622)+1</f>
        <v>517</v>
      </c>
      <c r="B623" s="10" t="s">
        <v>563</v>
      </c>
      <c r="C623" s="9" t="s">
        <v>17</v>
      </c>
      <c r="D623" s="11">
        <v>6</v>
      </c>
      <c r="E623" s="9"/>
      <c r="F623" s="11" t="s">
        <v>8</v>
      </c>
      <c r="G623" s="12"/>
      <c r="H623" s="13" t="s">
        <v>655</v>
      </c>
      <c r="I623" s="9" t="s">
        <v>47</v>
      </c>
      <c r="J623" s="13" t="s">
        <v>707</v>
      </c>
      <c r="K623" s="14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  <c r="ID623" s="15"/>
      <c r="IE623" s="15"/>
      <c r="IF623" s="15"/>
      <c r="IG623" s="15"/>
      <c r="IH623" s="15"/>
      <c r="II623" s="15"/>
      <c r="IJ623" s="15"/>
      <c r="IK623" s="15"/>
      <c r="IL623" s="15"/>
      <c r="IM623" s="15"/>
      <c r="IN623" s="15"/>
      <c r="IO623" s="15"/>
      <c r="IP623" s="15"/>
      <c r="IQ623" s="15"/>
      <c r="IR623" s="15"/>
      <c r="IS623" s="15"/>
    </row>
    <row r="624" spans="1:253" s="16" customFormat="1" ht="23.1" customHeight="1">
      <c r="A624" s="9">
        <f>COUNT($A$4:A623)+1</f>
        <v>518</v>
      </c>
      <c r="B624" s="10" t="s">
        <v>564</v>
      </c>
      <c r="C624" s="9" t="s">
        <v>34</v>
      </c>
      <c r="D624" s="11">
        <v>3</v>
      </c>
      <c r="E624" s="13" t="s">
        <v>663</v>
      </c>
      <c r="F624" s="12" t="s">
        <v>654</v>
      </c>
      <c r="G624" s="12"/>
      <c r="H624" s="13" t="s">
        <v>655</v>
      </c>
      <c r="I624" s="9" t="s">
        <v>47</v>
      </c>
      <c r="J624" s="13" t="s">
        <v>707</v>
      </c>
      <c r="K624" s="14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s="16" customFormat="1" ht="23.1" customHeight="1">
      <c r="A625" s="9">
        <f>COUNT($A$4:A624)+1</f>
        <v>519</v>
      </c>
      <c r="B625" s="10" t="s">
        <v>565</v>
      </c>
      <c r="C625" s="9" t="s">
        <v>17</v>
      </c>
      <c r="D625" s="11">
        <v>2</v>
      </c>
      <c r="E625" s="9"/>
      <c r="F625" s="12" t="s">
        <v>654</v>
      </c>
      <c r="G625" s="12"/>
      <c r="H625" s="13" t="s">
        <v>655</v>
      </c>
      <c r="I625" s="9" t="s">
        <v>47</v>
      </c>
      <c r="J625" s="13" t="s">
        <v>707</v>
      </c>
      <c r="K625" s="14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s="16" customFormat="1" ht="23.1" customHeight="1">
      <c r="A626" s="9">
        <f>COUNT($A$4:A625)+1</f>
        <v>520</v>
      </c>
      <c r="B626" s="10" t="s">
        <v>566</v>
      </c>
      <c r="C626" s="9" t="s">
        <v>56</v>
      </c>
      <c r="D626" s="11">
        <v>1</v>
      </c>
      <c r="E626" s="9"/>
      <c r="F626" s="12" t="s">
        <v>654</v>
      </c>
      <c r="G626" s="12"/>
      <c r="H626" s="9"/>
      <c r="I626" s="9" t="s">
        <v>27</v>
      </c>
      <c r="J626" s="13" t="s">
        <v>707</v>
      </c>
      <c r="K626" s="14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s="16" customFormat="1" ht="23.1" customHeight="1">
      <c r="A627" s="9">
        <f>COUNT($A$4:A626)+1</f>
        <v>521</v>
      </c>
      <c r="B627" s="10" t="s">
        <v>567</v>
      </c>
      <c r="C627" s="9" t="s">
        <v>17</v>
      </c>
      <c r="D627" s="11">
        <v>2</v>
      </c>
      <c r="E627" s="9"/>
      <c r="F627" s="11" t="s">
        <v>8</v>
      </c>
      <c r="G627" s="12"/>
      <c r="H627" s="13" t="s">
        <v>655</v>
      </c>
      <c r="I627" s="9" t="s">
        <v>47</v>
      </c>
      <c r="J627" s="13" t="s">
        <v>707</v>
      </c>
      <c r="K627" s="47" t="s">
        <v>673</v>
      </c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s="16" customFormat="1" ht="23.1" customHeight="1">
      <c r="A628" s="9">
        <f>COUNT($A$4:A627)+1</f>
        <v>522</v>
      </c>
      <c r="B628" s="10" t="s">
        <v>568</v>
      </c>
      <c r="C628" s="9" t="s">
        <v>17</v>
      </c>
      <c r="D628" s="11">
        <v>3</v>
      </c>
      <c r="E628" s="9"/>
      <c r="F628" s="11"/>
      <c r="G628" s="12" t="s">
        <v>8</v>
      </c>
      <c r="H628" s="13" t="s">
        <v>655</v>
      </c>
      <c r="I628" s="9" t="s">
        <v>47</v>
      </c>
      <c r="J628" s="13" t="s">
        <v>707</v>
      </c>
      <c r="K628" s="14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s="16" customFormat="1" ht="23.1" customHeight="1">
      <c r="A629" s="9">
        <f>COUNT($A$4:A628)+1</f>
        <v>523</v>
      </c>
      <c r="B629" s="48" t="s">
        <v>569</v>
      </c>
      <c r="C629" s="9" t="s">
        <v>17</v>
      </c>
      <c r="D629" s="11">
        <v>2</v>
      </c>
      <c r="E629" s="9"/>
      <c r="F629" s="12" t="s">
        <v>654</v>
      </c>
      <c r="G629" s="12"/>
      <c r="H629" s="9"/>
      <c r="I629" s="9" t="s">
        <v>47</v>
      </c>
      <c r="J629" s="13" t="s">
        <v>707</v>
      </c>
      <c r="K629" s="14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s="16" customFormat="1" ht="23.1" customHeight="1">
      <c r="A630" s="9">
        <f>COUNT($A$4:A629)+1</f>
        <v>524</v>
      </c>
      <c r="B630" s="10" t="s">
        <v>570</v>
      </c>
      <c r="C630" s="9" t="s">
        <v>34</v>
      </c>
      <c r="D630" s="11">
        <v>1</v>
      </c>
      <c r="E630" s="9"/>
      <c r="F630" s="12" t="s">
        <v>654</v>
      </c>
      <c r="G630" s="12"/>
      <c r="H630" s="9"/>
      <c r="I630" s="9" t="s">
        <v>47</v>
      </c>
      <c r="J630" s="13" t="s">
        <v>707</v>
      </c>
      <c r="K630" s="14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s="16" customFormat="1" ht="23.1" customHeight="1">
      <c r="A631" s="76">
        <f>COUNT($A$4:A630)+1</f>
        <v>525</v>
      </c>
      <c r="B631" s="78" t="s">
        <v>571</v>
      </c>
      <c r="C631" s="9" t="s">
        <v>34</v>
      </c>
      <c r="D631" s="11">
        <v>6</v>
      </c>
      <c r="E631" s="9" t="s">
        <v>671</v>
      </c>
      <c r="F631" s="80" t="s">
        <v>654</v>
      </c>
      <c r="G631" s="80"/>
      <c r="H631" s="13" t="s">
        <v>655</v>
      </c>
      <c r="I631" s="9" t="s">
        <v>47</v>
      </c>
      <c r="J631" s="13" t="s">
        <v>707</v>
      </c>
      <c r="K631" s="14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s="16" customFormat="1" ht="23.1" customHeight="1">
      <c r="A632" s="77"/>
      <c r="B632" s="79"/>
      <c r="C632" s="9" t="s">
        <v>17</v>
      </c>
      <c r="D632" s="11">
        <v>4</v>
      </c>
      <c r="E632" s="9"/>
      <c r="F632" s="81"/>
      <c r="G632" s="81"/>
      <c r="H632" s="13" t="s">
        <v>655</v>
      </c>
      <c r="I632" s="9" t="s">
        <v>47</v>
      </c>
      <c r="J632" s="13" t="s">
        <v>707</v>
      </c>
      <c r="K632" s="14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s="16" customFormat="1" ht="23.1" customHeight="1">
      <c r="A633" s="76">
        <f>COUNT($A$4:A632)+1</f>
        <v>526</v>
      </c>
      <c r="B633" s="78" t="s">
        <v>572</v>
      </c>
      <c r="C633" s="9" t="s">
        <v>34</v>
      </c>
      <c r="D633" s="11">
        <v>8</v>
      </c>
      <c r="E633" s="9" t="s">
        <v>132</v>
      </c>
      <c r="F633" s="80" t="s">
        <v>654</v>
      </c>
      <c r="G633" s="80"/>
      <c r="H633" s="13" t="s">
        <v>655</v>
      </c>
      <c r="I633" s="9" t="s">
        <v>47</v>
      </c>
      <c r="J633" s="13" t="s">
        <v>707</v>
      </c>
      <c r="K633" s="14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s="16" customFormat="1" ht="23.1" customHeight="1">
      <c r="A634" s="77"/>
      <c r="B634" s="79"/>
      <c r="C634" s="9" t="s">
        <v>87</v>
      </c>
      <c r="D634" s="11">
        <v>6</v>
      </c>
      <c r="E634" s="9" t="s">
        <v>671</v>
      </c>
      <c r="F634" s="81"/>
      <c r="G634" s="81"/>
      <c r="H634" s="13" t="s">
        <v>655</v>
      </c>
      <c r="I634" s="9" t="s">
        <v>47</v>
      </c>
      <c r="J634" s="13" t="s">
        <v>707</v>
      </c>
      <c r="K634" s="14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s="16" customFormat="1" ht="23.1" customHeight="1">
      <c r="A635" s="9">
        <f>COUNT($A$4:A634)+1</f>
        <v>527</v>
      </c>
      <c r="B635" s="10" t="s">
        <v>573</v>
      </c>
      <c r="C635" s="9" t="s">
        <v>34</v>
      </c>
      <c r="D635" s="11">
        <v>2</v>
      </c>
      <c r="E635" s="13" t="s">
        <v>663</v>
      </c>
      <c r="F635" s="12" t="s">
        <v>654</v>
      </c>
      <c r="G635" s="12"/>
      <c r="H635" s="13" t="s">
        <v>655</v>
      </c>
      <c r="I635" s="9" t="s">
        <v>47</v>
      </c>
      <c r="J635" s="13" t="s">
        <v>707</v>
      </c>
      <c r="K635" s="14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s="16" customFormat="1" ht="23.1" customHeight="1">
      <c r="A636" s="76">
        <f>COUNT($A$4:A635)+1</f>
        <v>528</v>
      </c>
      <c r="B636" s="78" t="s">
        <v>574</v>
      </c>
      <c r="C636" s="9" t="s">
        <v>56</v>
      </c>
      <c r="D636" s="11">
        <v>4</v>
      </c>
      <c r="E636" s="9" t="s">
        <v>132</v>
      </c>
      <c r="F636" s="80" t="s">
        <v>654</v>
      </c>
      <c r="G636" s="80"/>
      <c r="H636" s="13" t="s">
        <v>655</v>
      </c>
      <c r="I636" s="9" t="s">
        <v>27</v>
      </c>
      <c r="J636" s="13" t="s">
        <v>707</v>
      </c>
      <c r="K636" s="14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s="16" customFormat="1" ht="23.1" customHeight="1">
      <c r="A637" s="77"/>
      <c r="B637" s="79"/>
      <c r="C637" s="9" t="s">
        <v>23</v>
      </c>
      <c r="D637" s="11">
        <v>1</v>
      </c>
      <c r="E637" s="9"/>
      <c r="F637" s="81"/>
      <c r="G637" s="81"/>
      <c r="H637" s="9"/>
      <c r="I637" s="9" t="s">
        <v>47</v>
      </c>
      <c r="J637" s="13" t="s">
        <v>707</v>
      </c>
      <c r="K637" s="14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s="16" customFormat="1" ht="23.1" customHeight="1">
      <c r="A638" s="9">
        <f>COUNT($A$4:A637)+1</f>
        <v>529</v>
      </c>
      <c r="B638" s="10" t="s">
        <v>575</v>
      </c>
      <c r="C638" s="9" t="s">
        <v>17</v>
      </c>
      <c r="D638" s="11">
        <v>2</v>
      </c>
      <c r="E638" s="9" t="s">
        <v>576</v>
      </c>
      <c r="F638" s="12" t="s">
        <v>654</v>
      </c>
      <c r="G638" s="12"/>
      <c r="H638" s="13" t="s">
        <v>655</v>
      </c>
      <c r="I638" s="9" t="s">
        <v>47</v>
      </c>
      <c r="J638" s="13" t="s">
        <v>707</v>
      </c>
      <c r="K638" s="14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s="16" customFormat="1" ht="23.1" customHeight="1">
      <c r="A639" s="9">
        <f>COUNT($A$4:A638)+1</f>
        <v>530</v>
      </c>
      <c r="B639" s="10" t="s">
        <v>577</v>
      </c>
      <c r="C639" s="9" t="s">
        <v>34</v>
      </c>
      <c r="D639" s="11">
        <v>2</v>
      </c>
      <c r="E639" s="9"/>
      <c r="F639" s="11"/>
      <c r="G639" s="12" t="s">
        <v>8</v>
      </c>
      <c r="H639" s="9"/>
      <c r="I639" s="9" t="s">
        <v>47</v>
      </c>
      <c r="J639" s="13" t="s">
        <v>707</v>
      </c>
      <c r="K639" s="14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s="16" customFormat="1" ht="23.1" customHeight="1">
      <c r="A640" s="9">
        <f>COUNT($A$4:A639)+1</f>
        <v>531</v>
      </c>
      <c r="B640" s="10" t="s">
        <v>578</v>
      </c>
      <c r="C640" s="9" t="s">
        <v>66</v>
      </c>
      <c r="D640" s="11">
        <v>1</v>
      </c>
      <c r="E640" s="9"/>
      <c r="F640" s="12" t="s">
        <v>654</v>
      </c>
      <c r="G640" s="12"/>
      <c r="H640" s="9"/>
      <c r="I640" s="9" t="s">
        <v>27</v>
      </c>
      <c r="J640" s="13" t="s">
        <v>707</v>
      </c>
      <c r="K640" s="14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s="16" customFormat="1" ht="23.1" customHeight="1">
      <c r="A641" s="9">
        <f>COUNT($A$4:A640)+1</f>
        <v>532</v>
      </c>
      <c r="B641" s="10" t="s">
        <v>579</v>
      </c>
      <c r="C641" s="9" t="s">
        <v>17</v>
      </c>
      <c r="D641" s="11">
        <v>2</v>
      </c>
      <c r="E641" s="9"/>
      <c r="F641" s="12" t="s">
        <v>654</v>
      </c>
      <c r="G641" s="12"/>
      <c r="H641" s="13" t="s">
        <v>655</v>
      </c>
      <c r="I641" s="9" t="s">
        <v>47</v>
      </c>
      <c r="J641" s="13" t="s">
        <v>707</v>
      </c>
      <c r="K641" s="14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s="16" customFormat="1" ht="23.1" customHeight="1">
      <c r="A642" s="9">
        <f>COUNT($A$4:A641)+1</f>
        <v>533</v>
      </c>
      <c r="B642" s="10" t="s">
        <v>580</v>
      </c>
      <c r="C642" s="9" t="s">
        <v>54</v>
      </c>
      <c r="D642" s="11">
        <v>1</v>
      </c>
      <c r="E642" s="9"/>
      <c r="F642" s="11"/>
      <c r="G642" s="12" t="s">
        <v>8</v>
      </c>
      <c r="H642" s="9"/>
      <c r="I642" s="9" t="s">
        <v>39</v>
      </c>
      <c r="J642" s="13" t="s">
        <v>707</v>
      </c>
      <c r="K642" s="14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s="16" customFormat="1" ht="23.1" customHeight="1">
      <c r="A643" s="9">
        <f>COUNT($A$4:A642)+1</f>
        <v>534</v>
      </c>
      <c r="B643" s="10" t="s">
        <v>581</v>
      </c>
      <c r="C643" s="9" t="s">
        <v>56</v>
      </c>
      <c r="D643" s="11">
        <v>1</v>
      </c>
      <c r="E643" s="9"/>
      <c r="F643" s="12" t="s">
        <v>8</v>
      </c>
      <c r="G643" s="12"/>
      <c r="H643" s="9"/>
      <c r="I643" s="9" t="s">
        <v>27</v>
      </c>
      <c r="J643" s="13" t="s">
        <v>710</v>
      </c>
      <c r="K643" s="14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s="16" customFormat="1" ht="23.1" customHeight="1">
      <c r="A644" s="9">
        <f>COUNT($A$4:A643)+1</f>
        <v>535</v>
      </c>
      <c r="B644" s="10" t="s">
        <v>582</v>
      </c>
      <c r="C644" s="9" t="s">
        <v>7</v>
      </c>
      <c r="D644" s="11">
        <v>1</v>
      </c>
      <c r="E644" s="9"/>
      <c r="F644" s="12" t="s">
        <v>8</v>
      </c>
      <c r="G644" s="12"/>
      <c r="H644" s="9"/>
      <c r="I644" s="9" t="s">
        <v>27</v>
      </c>
      <c r="J644" s="13" t="s">
        <v>710</v>
      </c>
      <c r="K644" s="14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s="16" customFormat="1" ht="23.1" customHeight="1">
      <c r="A645" s="9">
        <f>COUNT($A$4:A644)+1</f>
        <v>536</v>
      </c>
      <c r="B645" s="10" t="s">
        <v>583</v>
      </c>
      <c r="C645" s="13" t="s">
        <v>690</v>
      </c>
      <c r="D645" s="11">
        <v>1</v>
      </c>
      <c r="E645" s="9" t="s">
        <v>212</v>
      </c>
      <c r="F645" s="12" t="s">
        <v>8</v>
      </c>
      <c r="G645" s="12"/>
      <c r="H645" s="9"/>
      <c r="I645" s="9" t="s">
        <v>27</v>
      </c>
      <c r="J645" s="13" t="s">
        <v>710</v>
      </c>
      <c r="K645" s="14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s="16" customFormat="1" ht="23.1" customHeight="1">
      <c r="A646" s="9">
        <f>COUNT($A$4:A645)+1</f>
        <v>537</v>
      </c>
      <c r="B646" s="10" t="s">
        <v>584</v>
      </c>
      <c r="C646" s="9" t="s">
        <v>32</v>
      </c>
      <c r="D646" s="11">
        <v>2</v>
      </c>
      <c r="E646" s="9" t="s">
        <v>646</v>
      </c>
      <c r="F646" s="12" t="s">
        <v>8</v>
      </c>
      <c r="G646" s="12"/>
      <c r="H646" s="9" t="s">
        <v>9</v>
      </c>
      <c r="I646" s="9" t="s">
        <v>27</v>
      </c>
      <c r="J646" s="13" t="s">
        <v>710</v>
      </c>
      <c r="K646" s="14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6" customFormat="1" ht="23.1" customHeight="1">
      <c r="A647" s="9">
        <f>COUNT($A$4:A646)+1</f>
        <v>538</v>
      </c>
      <c r="B647" s="10" t="s">
        <v>585</v>
      </c>
      <c r="C647" s="9" t="s">
        <v>7</v>
      </c>
      <c r="D647" s="11">
        <v>2</v>
      </c>
      <c r="E647" s="9"/>
      <c r="F647" s="12" t="s">
        <v>8</v>
      </c>
      <c r="G647" s="12"/>
      <c r="H647" s="9" t="s">
        <v>9</v>
      </c>
      <c r="I647" s="9" t="s">
        <v>27</v>
      </c>
      <c r="J647" s="13" t="s">
        <v>710</v>
      </c>
      <c r="K647" s="14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  <c r="IL647" s="15"/>
      <c r="IM647" s="15"/>
      <c r="IN647" s="15"/>
      <c r="IO647" s="15"/>
      <c r="IP647" s="15"/>
      <c r="IQ647" s="15"/>
      <c r="IR647" s="15"/>
      <c r="IS647" s="15"/>
    </row>
    <row r="648" spans="1:253" s="16" customFormat="1" ht="23.1" customHeight="1">
      <c r="A648" s="9">
        <f>COUNT($A$4:A647)+1</f>
        <v>539</v>
      </c>
      <c r="B648" s="10" t="s">
        <v>586</v>
      </c>
      <c r="C648" s="9" t="s">
        <v>56</v>
      </c>
      <c r="D648" s="11">
        <v>1</v>
      </c>
      <c r="E648" s="9"/>
      <c r="F648" s="12" t="s">
        <v>8</v>
      </c>
      <c r="G648" s="12"/>
      <c r="H648" s="9"/>
      <c r="I648" s="9" t="s">
        <v>27</v>
      </c>
      <c r="J648" s="13" t="s">
        <v>710</v>
      </c>
      <c r="K648" s="14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s="16" customFormat="1" ht="23.1" customHeight="1">
      <c r="A649" s="9">
        <f>COUNT($A$4:A648)+1</f>
        <v>540</v>
      </c>
      <c r="B649" s="10" t="s">
        <v>587</v>
      </c>
      <c r="C649" s="9" t="s">
        <v>56</v>
      </c>
      <c r="D649" s="11">
        <v>1</v>
      </c>
      <c r="E649" s="9"/>
      <c r="F649" s="12" t="s">
        <v>8</v>
      </c>
      <c r="G649" s="12"/>
      <c r="H649" s="9"/>
      <c r="I649" s="9" t="s">
        <v>27</v>
      </c>
      <c r="J649" s="13" t="s">
        <v>710</v>
      </c>
      <c r="K649" s="14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s="16" customFormat="1" ht="23.1" customHeight="1">
      <c r="A650" s="9">
        <f>COUNT($A$4:A649)+1</f>
        <v>541</v>
      </c>
      <c r="B650" s="10" t="s">
        <v>588</v>
      </c>
      <c r="C650" s="9" t="s">
        <v>56</v>
      </c>
      <c r="D650" s="11">
        <v>1</v>
      </c>
      <c r="E650" s="9"/>
      <c r="F650" s="12" t="s">
        <v>8</v>
      </c>
      <c r="G650" s="12"/>
      <c r="H650" s="9"/>
      <c r="I650" s="9" t="s">
        <v>27</v>
      </c>
      <c r="J650" s="13" t="s">
        <v>710</v>
      </c>
      <c r="K650" s="14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s="16" customFormat="1" ht="23.1" customHeight="1">
      <c r="A651" s="9">
        <f>COUNT($A$4:A650)+1</f>
        <v>542</v>
      </c>
      <c r="B651" s="10" t="s">
        <v>589</v>
      </c>
      <c r="C651" s="9" t="s">
        <v>56</v>
      </c>
      <c r="D651" s="11">
        <v>1</v>
      </c>
      <c r="E651" s="9"/>
      <c r="F651" s="12" t="s">
        <v>8</v>
      </c>
      <c r="G651" s="12"/>
      <c r="H651" s="9"/>
      <c r="I651" s="9" t="s">
        <v>27</v>
      </c>
      <c r="J651" s="13" t="s">
        <v>710</v>
      </c>
      <c r="K651" s="14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s="16" customFormat="1" ht="23.1" customHeight="1">
      <c r="A652" s="9">
        <f>COUNT($A$4:A651)+1</f>
        <v>543</v>
      </c>
      <c r="B652" s="10" t="s">
        <v>590</v>
      </c>
      <c r="C652" s="9" t="s">
        <v>56</v>
      </c>
      <c r="D652" s="11">
        <v>1</v>
      </c>
      <c r="E652" s="9"/>
      <c r="F652" s="12" t="s">
        <v>8</v>
      </c>
      <c r="G652" s="12"/>
      <c r="H652" s="9"/>
      <c r="I652" s="9" t="s">
        <v>27</v>
      </c>
      <c r="J652" s="13" t="s">
        <v>710</v>
      </c>
      <c r="K652" s="14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s="16" customFormat="1" ht="23.1" customHeight="1">
      <c r="A653" s="9">
        <f>COUNT($A$4:A652)+1</f>
        <v>544</v>
      </c>
      <c r="B653" s="10" t="s">
        <v>591</v>
      </c>
      <c r="C653" s="9" t="s">
        <v>77</v>
      </c>
      <c r="D653" s="11">
        <v>1</v>
      </c>
      <c r="E653" s="9" t="s">
        <v>212</v>
      </c>
      <c r="F653" s="12" t="s">
        <v>8</v>
      </c>
      <c r="G653" s="12"/>
      <c r="H653" s="9"/>
      <c r="I653" s="9" t="s">
        <v>27</v>
      </c>
      <c r="J653" s="13" t="s">
        <v>710</v>
      </c>
      <c r="K653" s="14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s="16" customFormat="1" ht="23.1" customHeight="1">
      <c r="A654" s="76">
        <f>COUNT($A$4:A653)+1</f>
        <v>545</v>
      </c>
      <c r="B654" s="78" t="s">
        <v>592</v>
      </c>
      <c r="C654" s="9" t="s">
        <v>56</v>
      </c>
      <c r="D654" s="11">
        <v>4</v>
      </c>
      <c r="E654" s="9" t="s">
        <v>132</v>
      </c>
      <c r="F654" s="80" t="s">
        <v>8</v>
      </c>
      <c r="G654" s="80"/>
      <c r="H654" s="9" t="s">
        <v>9</v>
      </c>
      <c r="I654" s="9" t="s">
        <v>27</v>
      </c>
      <c r="J654" s="13" t="s">
        <v>710</v>
      </c>
      <c r="K654" s="14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s="16" customFormat="1" ht="23.1" customHeight="1">
      <c r="A655" s="77"/>
      <c r="B655" s="79"/>
      <c r="C655" s="9" t="s">
        <v>555</v>
      </c>
      <c r="D655" s="11">
        <v>2</v>
      </c>
      <c r="E655" s="9"/>
      <c r="F655" s="81"/>
      <c r="G655" s="81"/>
      <c r="H655" s="9" t="s">
        <v>9</v>
      </c>
      <c r="I655" s="9" t="s">
        <v>39</v>
      </c>
      <c r="J655" s="13" t="s">
        <v>710</v>
      </c>
      <c r="K655" s="14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s="16" customFormat="1" ht="23.1" customHeight="1">
      <c r="A656" s="9">
        <f>COUNT($A$4:A655)+1</f>
        <v>546</v>
      </c>
      <c r="B656" s="10" t="s">
        <v>593</v>
      </c>
      <c r="C656" s="9" t="s">
        <v>77</v>
      </c>
      <c r="D656" s="11">
        <v>1</v>
      </c>
      <c r="E656" s="9"/>
      <c r="F656" s="12" t="s">
        <v>8</v>
      </c>
      <c r="G656" s="12"/>
      <c r="H656" s="9"/>
      <c r="I656" s="9" t="s">
        <v>27</v>
      </c>
      <c r="J656" s="13" t="s">
        <v>710</v>
      </c>
      <c r="K656" s="14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s="16" customFormat="1" ht="23.1" customHeight="1">
      <c r="A657" s="76">
        <f>COUNT($A$4:A656)+1</f>
        <v>547</v>
      </c>
      <c r="B657" s="78" t="s">
        <v>594</v>
      </c>
      <c r="C657" s="9" t="s">
        <v>56</v>
      </c>
      <c r="D657" s="11">
        <v>1</v>
      </c>
      <c r="E657" s="9" t="s">
        <v>576</v>
      </c>
      <c r="F657" s="80" t="s">
        <v>8</v>
      </c>
      <c r="G657" s="80"/>
      <c r="H657" s="9"/>
      <c r="I657" s="9" t="s">
        <v>27</v>
      </c>
      <c r="J657" s="13" t="s">
        <v>710</v>
      </c>
      <c r="K657" s="14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s="16" customFormat="1" ht="23.1" customHeight="1">
      <c r="A658" s="77"/>
      <c r="B658" s="79"/>
      <c r="C658" s="9" t="s">
        <v>17</v>
      </c>
      <c r="D658" s="11">
        <v>3</v>
      </c>
      <c r="E658" s="9"/>
      <c r="F658" s="81"/>
      <c r="G658" s="81"/>
      <c r="H658" s="9" t="s">
        <v>9</v>
      </c>
      <c r="I658" s="9" t="s">
        <v>47</v>
      </c>
      <c r="J658" s="13" t="s">
        <v>710</v>
      </c>
      <c r="K658" s="14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s="16" customFormat="1" ht="23.1" customHeight="1">
      <c r="A659" s="9">
        <f>COUNT($A$4:A658)+1</f>
        <v>548</v>
      </c>
      <c r="B659" s="10" t="s">
        <v>595</v>
      </c>
      <c r="C659" s="9" t="s">
        <v>596</v>
      </c>
      <c r="D659" s="11">
        <v>4</v>
      </c>
      <c r="E659" s="9"/>
      <c r="F659" s="12" t="s">
        <v>8</v>
      </c>
      <c r="G659" s="12"/>
      <c r="H659" s="9" t="s">
        <v>9</v>
      </c>
      <c r="I659" s="9" t="s">
        <v>39</v>
      </c>
      <c r="J659" s="13" t="s">
        <v>710</v>
      </c>
      <c r="K659" s="14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s="16" customFormat="1" ht="23.1" customHeight="1">
      <c r="A660" s="9">
        <f>COUNT($A$4:A659)+1</f>
        <v>549</v>
      </c>
      <c r="B660" s="10" t="s">
        <v>597</v>
      </c>
      <c r="C660" s="9" t="s">
        <v>23</v>
      </c>
      <c r="D660" s="11">
        <v>4</v>
      </c>
      <c r="E660" s="9" t="s">
        <v>132</v>
      </c>
      <c r="F660" s="12" t="s">
        <v>8</v>
      </c>
      <c r="G660" s="12"/>
      <c r="H660" s="9" t="s">
        <v>9</v>
      </c>
      <c r="I660" s="9" t="s">
        <v>47</v>
      </c>
      <c r="J660" s="13" t="s">
        <v>710</v>
      </c>
      <c r="K660" s="14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s="16" customFormat="1" ht="23.1" customHeight="1">
      <c r="A661" s="9">
        <f>COUNT($A$4:A660)+1</f>
        <v>550</v>
      </c>
      <c r="B661" s="10" t="s">
        <v>598</v>
      </c>
      <c r="C661" s="9" t="s">
        <v>7</v>
      </c>
      <c r="D661" s="11">
        <v>2</v>
      </c>
      <c r="E661" s="9"/>
      <c r="F661" s="12" t="s">
        <v>8</v>
      </c>
      <c r="G661" s="12"/>
      <c r="H661" s="9" t="s">
        <v>9</v>
      </c>
      <c r="I661" s="9" t="s">
        <v>27</v>
      </c>
      <c r="J661" s="13" t="s">
        <v>710</v>
      </c>
      <c r="K661" s="14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s="16" customFormat="1" ht="23.1" customHeight="1">
      <c r="A662" s="9">
        <f>COUNT($A$4:A661)+1</f>
        <v>551</v>
      </c>
      <c r="B662" s="10" t="s">
        <v>599</v>
      </c>
      <c r="C662" s="9" t="s">
        <v>77</v>
      </c>
      <c r="D662" s="11">
        <v>2</v>
      </c>
      <c r="E662" s="9"/>
      <c r="F662" s="12" t="s">
        <v>8</v>
      </c>
      <c r="G662" s="12"/>
      <c r="H662" s="9"/>
      <c r="I662" s="9" t="s">
        <v>27</v>
      </c>
      <c r="J662" s="13" t="s">
        <v>710</v>
      </c>
      <c r="K662" s="14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  <c r="IC662" s="15"/>
      <c r="ID662" s="15"/>
      <c r="IE662" s="15"/>
      <c r="IF662" s="15"/>
      <c r="IG662" s="15"/>
      <c r="IH662" s="15"/>
      <c r="II662" s="15"/>
      <c r="IJ662" s="15"/>
      <c r="IK662" s="15"/>
      <c r="IL662" s="15"/>
      <c r="IM662" s="15"/>
      <c r="IN662" s="15"/>
      <c r="IO662" s="15"/>
      <c r="IP662" s="15"/>
      <c r="IQ662" s="15"/>
      <c r="IR662" s="15"/>
      <c r="IS662" s="15"/>
    </row>
    <row r="663" spans="1:253" s="37" customFormat="1" ht="23.1" customHeight="1">
      <c r="A663" s="9">
        <f>COUNT($A$4:A662)+1</f>
        <v>552</v>
      </c>
      <c r="B663" s="27" t="s">
        <v>600</v>
      </c>
      <c r="C663" s="28" t="s">
        <v>77</v>
      </c>
      <c r="D663" s="29">
        <v>2</v>
      </c>
      <c r="E663" s="30"/>
      <c r="F663" s="33"/>
      <c r="G663" s="32" t="s">
        <v>650</v>
      </c>
      <c r="H663" s="30"/>
      <c r="I663" s="34" t="s">
        <v>660</v>
      </c>
      <c r="J663" s="34" t="s">
        <v>711</v>
      </c>
      <c r="K663" s="35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  <c r="DA663" s="36"/>
      <c r="DB663" s="36"/>
      <c r="DC663" s="36"/>
      <c r="DD663" s="36"/>
      <c r="DE663" s="36"/>
      <c r="DF663" s="36"/>
      <c r="DG663" s="36"/>
      <c r="DH663" s="36"/>
      <c r="DI663" s="36"/>
      <c r="DJ663" s="36"/>
      <c r="DK663" s="36"/>
      <c r="DL663" s="36"/>
      <c r="DM663" s="36"/>
      <c r="DN663" s="36"/>
      <c r="DO663" s="36"/>
      <c r="DP663" s="36"/>
      <c r="DQ663" s="36"/>
      <c r="DR663" s="36"/>
      <c r="DS663" s="36"/>
      <c r="DT663" s="36"/>
      <c r="DU663" s="36"/>
      <c r="DV663" s="36"/>
      <c r="DW663" s="36"/>
      <c r="DX663" s="36"/>
      <c r="DY663" s="36"/>
      <c r="DZ663" s="36"/>
      <c r="EA663" s="36"/>
      <c r="EB663" s="36"/>
      <c r="EC663" s="36"/>
      <c r="ED663" s="36"/>
      <c r="EE663" s="36"/>
      <c r="EF663" s="36"/>
      <c r="EG663" s="36"/>
      <c r="EH663" s="36"/>
      <c r="EI663" s="36"/>
      <c r="EJ663" s="36"/>
      <c r="EK663" s="36"/>
      <c r="EL663" s="36"/>
      <c r="EM663" s="36"/>
      <c r="EN663" s="36"/>
      <c r="EO663" s="36"/>
      <c r="EP663" s="36"/>
      <c r="EQ663" s="36"/>
      <c r="ER663" s="36"/>
      <c r="ES663" s="36"/>
      <c r="ET663" s="36"/>
      <c r="EU663" s="36"/>
      <c r="EV663" s="36"/>
      <c r="EW663" s="36"/>
      <c r="EX663" s="36"/>
      <c r="EY663" s="36"/>
      <c r="EZ663" s="36"/>
      <c r="FA663" s="36"/>
      <c r="FB663" s="36"/>
      <c r="FC663" s="36"/>
      <c r="FD663" s="36"/>
      <c r="FE663" s="36"/>
      <c r="FF663" s="36"/>
      <c r="FG663" s="36"/>
      <c r="FH663" s="36"/>
      <c r="FI663" s="36"/>
      <c r="FJ663" s="36"/>
      <c r="FK663" s="36"/>
      <c r="FL663" s="36"/>
      <c r="FM663" s="36"/>
      <c r="FN663" s="36"/>
      <c r="FO663" s="36"/>
      <c r="FP663" s="36"/>
      <c r="FQ663" s="36"/>
      <c r="FR663" s="36"/>
      <c r="FS663" s="36"/>
      <c r="FT663" s="36"/>
      <c r="FU663" s="36"/>
      <c r="FV663" s="36"/>
      <c r="FW663" s="36"/>
      <c r="FX663" s="36"/>
      <c r="FY663" s="36"/>
      <c r="FZ663" s="36"/>
      <c r="GA663" s="36"/>
      <c r="GB663" s="36"/>
      <c r="GC663" s="36"/>
      <c r="GD663" s="36"/>
      <c r="GE663" s="36"/>
      <c r="GF663" s="36"/>
      <c r="GG663" s="36"/>
      <c r="GH663" s="36"/>
      <c r="GI663" s="36"/>
      <c r="GJ663" s="36"/>
      <c r="GK663" s="36"/>
      <c r="GL663" s="36"/>
      <c r="GM663" s="36"/>
      <c r="GN663" s="36"/>
      <c r="GO663" s="36"/>
      <c r="GP663" s="36"/>
      <c r="GQ663" s="36"/>
      <c r="GR663" s="36"/>
      <c r="GS663" s="36"/>
      <c r="GT663" s="36"/>
      <c r="GU663" s="36"/>
      <c r="GV663" s="36"/>
      <c r="GW663" s="36"/>
      <c r="GX663" s="36"/>
      <c r="GY663" s="36"/>
      <c r="GZ663" s="36"/>
      <c r="HA663" s="36"/>
      <c r="HB663" s="36"/>
      <c r="HC663" s="36"/>
      <c r="HD663" s="36"/>
      <c r="HE663" s="36"/>
      <c r="HF663" s="36"/>
      <c r="HG663" s="36"/>
      <c r="HH663" s="36"/>
      <c r="HI663" s="36"/>
      <c r="HJ663" s="36"/>
      <c r="HK663" s="36"/>
      <c r="HL663" s="36"/>
      <c r="HM663" s="36"/>
      <c r="HN663" s="36"/>
      <c r="HO663" s="36"/>
      <c r="HP663" s="36"/>
      <c r="HQ663" s="36"/>
      <c r="HR663" s="36"/>
      <c r="HS663" s="36"/>
      <c r="HT663" s="36"/>
      <c r="HU663" s="36"/>
      <c r="HV663" s="36"/>
      <c r="HW663" s="36"/>
      <c r="HX663" s="36"/>
      <c r="HY663" s="36"/>
      <c r="HZ663" s="36"/>
      <c r="IA663" s="36"/>
      <c r="IB663" s="36"/>
      <c r="IC663" s="36"/>
      <c r="ID663" s="36"/>
      <c r="IE663" s="36"/>
      <c r="IF663" s="36"/>
      <c r="IG663" s="36"/>
      <c r="IH663" s="36"/>
      <c r="II663" s="36"/>
      <c r="IJ663" s="36"/>
      <c r="IK663" s="36"/>
      <c r="IL663" s="36"/>
      <c r="IM663" s="36"/>
      <c r="IN663" s="36"/>
      <c r="IO663" s="36"/>
      <c r="IP663" s="36"/>
      <c r="IQ663" s="36"/>
      <c r="IR663" s="36"/>
      <c r="IS663" s="36"/>
    </row>
    <row r="664" spans="1:253" s="37" customFormat="1" ht="23.1" customHeight="1">
      <c r="A664" s="9">
        <f>COUNT($A$4:A663)+1</f>
        <v>553</v>
      </c>
      <c r="B664" s="27" t="s">
        <v>601</v>
      </c>
      <c r="C664" s="28" t="s">
        <v>77</v>
      </c>
      <c r="D664" s="29">
        <v>1</v>
      </c>
      <c r="E664" s="30"/>
      <c r="F664" s="12" t="s">
        <v>8</v>
      </c>
      <c r="G664" s="32"/>
      <c r="H664" s="30"/>
      <c r="I664" s="34" t="s">
        <v>660</v>
      </c>
      <c r="J664" s="34" t="s">
        <v>711</v>
      </c>
      <c r="K664" s="35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  <c r="DA664" s="36"/>
      <c r="DB664" s="36"/>
      <c r="DC664" s="36"/>
      <c r="DD664" s="36"/>
      <c r="DE664" s="36"/>
      <c r="DF664" s="36"/>
      <c r="DG664" s="36"/>
      <c r="DH664" s="36"/>
      <c r="DI664" s="36"/>
      <c r="DJ664" s="36"/>
      <c r="DK664" s="36"/>
      <c r="DL664" s="36"/>
      <c r="DM664" s="36"/>
      <c r="DN664" s="36"/>
      <c r="DO664" s="36"/>
      <c r="DP664" s="36"/>
      <c r="DQ664" s="36"/>
      <c r="DR664" s="36"/>
      <c r="DS664" s="36"/>
      <c r="DT664" s="36"/>
      <c r="DU664" s="36"/>
      <c r="DV664" s="36"/>
      <c r="DW664" s="36"/>
      <c r="DX664" s="36"/>
      <c r="DY664" s="36"/>
      <c r="DZ664" s="36"/>
      <c r="EA664" s="36"/>
      <c r="EB664" s="36"/>
      <c r="EC664" s="36"/>
      <c r="ED664" s="36"/>
      <c r="EE664" s="36"/>
      <c r="EF664" s="36"/>
      <c r="EG664" s="36"/>
      <c r="EH664" s="36"/>
      <c r="EI664" s="36"/>
      <c r="EJ664" s="36"/>
      <c r="EK664" s="36"/>
      <c r="EL664" s="36"/>
      <c r="EM664" s="36"/>
      <c r="EN664" s="36"/>
      <c r="EO664" s="36"/>
      <c r="EP664" s="36"/>
      <c r="EQ664" s="36"/>
      <c r="ER664" s="36"/>
      <c r="ES664" s="36"/>
      <c r="ET664" s="36"/>
      <c r="EU664" s="36"/>
      <c r="EV664" s="36"/>
      <c r="EW664" s="36"/>
      <c r="EX664" s="36"/>
      <c r="EY664" s="36"/>
      <c r="EZ664" s="36"/>
      <c r="FA664" s="36"/>
      <c r="FB664" s="36"/>
      <c r="FC664" s="36"/>
      <c r="FD664" s="36"/>
      <c r="FE664" s="36"/>
      <c r="FF664" s="36"/>
      <c r="FG664" s="36"/>
      <c r="FH664" s="36"/>
      <c r="FI664" s="36"/>
      <c r="FJ664" s="36"/>
      <c r="FK664" s="36"/>
      <c r="FL664" s="36"/>
      <c r="FM664" s="36"/>
      <c r="FN664" s="36"/>
      <c r="FO664" s="36"/>
      <c r="FP664" s="36"/>
      <c r="FQ664" s="36"/>
      <c r="FR664" s="36"/>
      <c r="FS664" s="36"/>
      <c r="FT664" s="36"/>
      <c r="FU664" s="36"/>
      <c r="FV664" s="36"/>
      <c r="FW664" s="36"/>
      <c r="FX664" s="36"/>
      <c r="FY664" s="36"/>
      <c r="FZ664" s="36"/>
      <c r="GA664" s="36"/>
      <c r="GB664" s="36"/>
      <c r="GC664" s="36"/>
      <c r="GD664" s="36"/>
      <c r="GE664" s="36"/>
      <c r="GF664" s="36"/>
      <c r="GG664" s="36"/>
      <c r="GH664" s="36"/>
      <c r="GI664" s="36"/>
      <c r="GJ664" s="36"/>
      <c r="GK664" s="36"/>
      <c r="GL664" s="36"/>
      <c r="GM664" s="36"/>
      <c r="GN664" s="36"/>
      <c r="GO664" s="36"/>
      <c r="GP664" s="36"/>
      <c r="GQ664" s="36"/>
      <c r="GR664" s="36"/>
      <c r="GS664" s="36"/>
      <c r="GT664" s="36"/>
      <c r="GU664" s="36"/>
      <c r="GV664" s="36"/>
      <c r="GW664" s="36"/>
      <c r="GX664" s="36"/>
      <c r="GY664" s="36"/>
      <c r="GZ664" s="36"/>
      <c r="HA664" s="36"/>
      <c r="HB664" s="36"/>
      <c r="HC664" s="36"/>
      <c r="HD664" s="36"/>
      <c r="HE664" s="36"/>
      <c r="HF664" s="36"/>
      <c r="HG664" s="36"/>
      <c r="HH664" s="36"/>
      <c r="HI664" s="36"/>
      <c r="HJ664" s="36"/>
      <c r="HK664" s="36"/>
      <c r="HL664" s="36"/>
      <c r="HM664" s="36"/>
      <c r="HN664" s="36"/>
      <c r="HO664" s="36"/>
      <c r="HP664" s="36"/>
      <c r="HQ664" s="36"/>
      <c r="HR664" s="36"/>
      <c r="HS664" s="36"/>
      <c r="HT664" s="36"/>
      <c r="HU664" s="36"/>
      <c r="HV664" s="36"/>
      <c r="HW664" s="36"/>
      <c r="HX664" s="36"/>
      <c r="HY664" s="36"/>
      <c r="HZ664" s="36"/>
      <c r="IA664" s="36"/>
      <c r="IB664" s="36"/>
      <c r="IC664" s="36"/>
      <c r="ID664" s="36"/>
      <c r="IE664" s="36"/>
      <c r="IF664" s="36"/>
      <c r="IG664" s="36"/>
      <c r="IH664" s="36"/>
      <c r="II664" s="36"/>
      <c r="IJ664" s="36"/>
      <c r="IK664" s="36"/>
      <c r="IL664" s="36"/>
      <c r="IM664" s="36"/>
      <c r="IN664" s="36"/>
      <c r="IO664" s="36"/>
      <c r="IP664" s="36"/>
      <c r="IQ664" s="36"/>
      <c r="IR664" s="36"/>
      <c r="IS664" s="36"/>
    </row>
    <row r="665" spans="1:253" s="16" customFormat="1" ht="23.1" customHeight="1">
      <c r="A665" s="9">
        <f>COUNT($A$4:A664)+1</f>
        <v>554</v>
      </c>
      <c r="B665" s="10" t="s">
        <v>602</v>
      </c>
      <c r="C665" s="9" t="s">
        <v>7</v>
      </c>
      <c r="D665" s="11">
        <v>6</v>
      </c>
      <c r="E665" s="9" t="s">
        <v>132</v>
      </c>
      <c r="F665" s="12" t="s">
        <v>8</v>
      </c>
      <c r="G665" s="12"/>
      <c r="H665" s="9" t="s">
        <v>9</v>
      </c>
      <c r="I665" s="9" t="s">
        <v>27</v>
      </c>
      <c r="J665" s="13" t="s">
        <v>710</v>
      </c>
      <c r="K665" s="14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s="16" customFormat="1" ht="23.1" customHeight="1">
      <c r="A666" s="9">
        <f>COUNT($A$4:A665)+1</f>
        <v>555</v>
      </c>
      <c r="B666" s="10" t="s">
        <v>603</v>
      </c>
      <c r="C666" s="9" t="s">
        <v>19</v>
      </c>
      <c r="D666" s="11">
        <v>1</v>
      </c>
      <c r="E666" s="9"/>
      <c r="F666" s="12" t="s">
        <v>8</v>
      </c>
      <c r="G666" s="12"/>
      <c r="H666" s="9"/>
      <c r="I666" s="9" t="s">
        <v>39</v>
      </c>
      <c r="J666" s="13" t="s">
        <v>710</v>
      </c>
      <c r="K666" s="14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s="16" customFormat="1" ht="23.1" customHeight="1">
      <c r="A667" s="9">
        <f>COUNT($A$4:A666)+1</f>
        <v>556</v>
      </c>
      <c r="B667" s="10" t="s">
        <v>604</v>
      </c>
      <c r="C667" s="9" t="s">
        <v>77</v>
      </c>
      <c r="D667" s="11">
        <v>1</v>
      </c>
      <c r="E667" s="9"/>
      <c r="F667" s="12" t="s">
        <v>8</v>
      </c>
      <c r="G667" s="12"/>
      <c r="H667" s="9"/>
      <c r="I667" s="9" t="s">
        <v>27</v>
      </c>
      <c r="J667" s="13" t="s">
        <v>710</v>
      </c>
      <c r="K667" s="14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s="16" customFormat="1" ht="23.1" customHeight="1">
      <c r="A668" s="9">
        <f>COUNT($A$4:A667)+1</f>
        <v>557</v>
      </c>
      <c r="B668" s="10" t="s">
        <v>605</v>
      </c>
      <c r="C668" s="9" t="s">
        <v>77</v>
      </c>
      <c r="D668" s="11">
        <v>1</v>
      </c>
      <c r="E668" s="9"/>
      <c r="F668" s="11"/>
      <c r="G668" s="12" t="s">
        <v>8</v>
      </c>
      <c r="H668" s="9"/>
      <c r="I668" s="9" t="s">
        <v>27</v>
      </c>
      <c r="J668" s="13" t="s">
        <v>710</v>
      </c>
      <c r="K668" s="47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s="16" customFormat="1" ht="23.1" customHeight="1">
      <c r="A669" s="9">
        <f>COUNT($A$4:A668)+1</f>
        <v>558</v>
      </c>
      <c r="B669" s="10" t="s">
        <v>606</v>
      </c>
      <c r="C669" s="9" t="s">
        <v>43</v>
      </c>
      <c r="D669" s="11">
        <v>1</v>
      </c>
      <c r="E669" s="9" t="s">
        <v>576</v>
      </c>
      <c r="F669" s="12" t="s">
        <v>8</v>
      </c>
      <c r="G669" s="12"/>
      <c r="H669" s="9"/>
      <c r="I669" s="9" t="s">
        <v>27</v>
      </c>
      <c r="J669" s="13" t="s">
        <v>710</v>
      </c>
      <c r="K669" s="14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s="16" customFormat="1" ht="23.1" customHeight="1">
      <c r="A670" s="9">
        <f>COUNT($A$4:A669)+1</f>
        <v>559</v>
      </c>
      <c r="B670" s="10" t="s">
        <v>607</v>
      </c>
      <c r="C670" s="9" t="s">
        <v>77</v>
      </c>
      <c r="D670" s="11">
        <v>1</v>
      </c>
      <c r="E670" s="9"/>
      <c r="F670" s="12" t="s">
        <v>8</v>
      </c>
      <c r="G670" s="12"/>
      <c r="H670" s="9"/>
      <c r="I670" s="9" t="s">
        <v>27</v>
      </c>
      <c r="J670" s="13" t="s">
        <v>710</v>
      </c>
      <c r="K670" s="14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s="16" customFormat="1" ht="23.1" customHeight="1">
      <c r="A671" s="9">
        <f>COUNT($A$4:A670)+1</f>
        <v>560</v>
      </c>
      <c r="B671" s="10" t="s">
        <v>608</v>
      </c>
      <c r="C671" s="9" t="s">
        <v>30</v>
      </c>
      <c r="D671" s="11">
        <v>1</v>
      </c>
      <c r="E671" s="9"/>
      <c r="F671" s="12" t="s">
        <v>8</v>
      </c>
      <c r="G671" s="12"/>
      <c r="H671" s="9"/>
      <c r="I671" s="9" t="s">
        <v>47</v>
      </c>
      <c r="J671" s="13" t="s">
        <v>710</v>
      </c>
      <c r="K671" s="14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s="16" customFormat="1" ht="23.1" customHeight="1">
      <c r="A672" s="9">
        <f>COUNT($A$4:A671)+1</f>
        <v>561</v>
      </c>
      <c r="B672" s="10" t="s">
        <v>609</v>
      </c>
      <c r="C672" s="13" t="s">
        <v>690</v>
      </c>
      <c r="D672" s="11">
        <v>1</v>
      </c>
      <c r="E672" s="9"/>
      <c r="F672" s="11"/>
      <c r="G672" s="12" t="s">
        <v>8</v>
      </c>
      <c r="H672" s="9"/>
      <c r="I672" s="9" t="s">
        <v>27</v>
      </c>
      <c r="J672" s="13" t="s">
        <v>710</v>
      </c>
      <c r="K672" s="47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s="16" customFormat="1" ht="23.1" customHeight="1">
      <c r="A673" s="76">
        <f>COUNT($A$4:A672)+1</f>
        <v>562</v>
      </c>
      <c r="B673" s="78" t="s">
        <v>610</v>
      </c>
      <c r="C673" s="9" t="s">
        <v>19</v>
      </c>
      <c r="D673" s="11">
        <v>2</v>
      </c>
      <c r="E673" s="9"/>
      <c r="F673" s="80" t="s">
        <v>8</v>
      </c>
      <c r="G673" s="12"/>
      <c r="H673" s="9" t="s">
        <v>9</v>
      </c>
      <c r="I673" s="9" t="s">
        <v>39</v>
      </c>
      <c r="J673" s="13" t="s">
        <v>710</v>
      </c>
      <c r="K673" s="14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s="16" customFormat="1" ht="23.1" customHeight="1">
      <c r="A674" s="77"/>
      <c r="B674" s="79"/>
      <c r="C674" s="11" t="s">
        <v>30</v>
      </c>
      <c r="D674" s="9">
        <v>1</v>
      </c>
      <c r="E674" s="9"/>
      <c r="F674" s="81"/>
      <c r="G674" s="12"/>
      <c r="H674" s="9"/>
      <c r="I674" s="13" t="s">
        <v>712</v>
      </c>
      <c r="J674" s="13" t="s">
        <v>710</v>
      </c>
      <c r="K674" s="14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s="16" customFormat="1" ht="23.1" customHeight="1">
      <c r="A675" s="9">
        <f>COUNT($A$4:A674)+1</f>
        <v>563</v>
      </c>
      <c r="B675" s="10" t="s">
        <v>611</v>
      </c>
      <c r="C675" s="9" t="s">
        <v>77</v>
      </c>
      <c r="D675" s="11">
        <v>1</v>
      </c>
      <c r="E675" s="9"/>
      <c r="F675" s="11"/>
      <c r="G675" s="12" t="s">
        <v>8</v>
      </c>
      <c r="H675" s="9"/>
      <c r="I675" s="9" t="s">
        <v>27</v>
      </c>
      <c r="J675" s="13" t="s">
        <v>710</v>
      </c>
      <c r="K675" s="47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s="16" customFormat="1" ht="23.1" customHeight="1">
      <c r="A676" s="9">
        <f>COUNT($A$4:A675)+1</f>
        <v>564</v>
      </c>
      <c r="B676" s="10" t="s">
        <v>612</v>
      </c>
      <c r="C676" s="9" t="s">
        <v>17</v>
      </c>
      <c r="D676" s="11">
        <v>4</v>
      </c>
      <c r="E676" s="9" t="s">
        <v>132</v>
      </c>
      <c r="F676" s="12" t="s">
        <v>8</v>
      </c>
      <c r="G676" s="12"/>
      <c r="H676" s="9" t="s">
        <v>9</v>
      </c>
      <c r="I676" s="9" t="s">
        <v>47</v>
      </c>
      <c r="J676" s="13" t="s">
        <v>710</v>
      </c>
      <c r="K676" s="14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s="16" customFormat="1" ht="23.1" customHeight="1">
      <c r="A677" s="9">
        <f>COUNT($A$4:A676)+1</f>
        <v>565</v>
      </c>
      <c r="B677" s="10" t="s">
        <v>613</v>
      </c>
      <c r="C677" s="9" t="s">
        <v>56</v>
      </c>
      <c r="D677" s="11">
        <v>4</v>
      </c>
      <c r="E677" s="9" t="s">
        <v>132</v>
      </c>
      <c r="F677" s="12" t="s">
        <v>8</v>
      </c>
      <c r="G677" s="12"/>
      <c r="H677" s="9" t="s">
        <v>9</v>
      </c>
      <c r="I677" s="9" t="s">
        <v>27</v>
      </c>
      <c r="J677" s="13" t="s">
        <v>710</v>
      </c>
      <c r="K677" s="14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s="16" customFormat="1" ht="23.1" customHeight="1">
      <c r="A678" s="9">
        <f>COUNT($A$4:A677)+1</f>
        <v>566</v>
      </c>
      <c r="B678" s="10" t="s">
        <v>614</v>
      </c>
      <c r="C678" s="9" t="s">
        <v>555</v>
      </c>
      <c r="D678" s="11">
        <v>2</v>
      </c>
      <c r="E678" s="9"/>
      <c r="F678" s="12" t="s">
        <v>8</v>
      </c>
      <c r="G678" s="12"/>
      <c r="H678" s="9" t="s">
        <v>9</v>
      </c>
      <c r="I678" s="9" t="s">
        <v>39</v>
      </c>
      <c r="J678" s="13" t="s">
        <v>710</v>
      </c>
      <c r="K678" s="14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s="16" customFormat="1" ht="23.1" customHeight="1">
      <c r="A679" s="9">
        <f>COUNT($A$4:A678)+1</f>
        <v>567</v>
      </c>
      <c r="B679" s="10" t="s">
        <v>615</v>
      </c>
      <c r="C679" s="9" t="s">
        <v>17</v>
      </c>
      <c r="D679" s="11">
        <v>1</v>
      </c>
      <c r="E679" s="9"/>
      <c r="F679" s="12" t="s">
        <v>8</v>
      </c>
      <c r="G679" s="12"/>
      <c r="H679" s="9"/>
      <c r="I679" s="9" t="s">
        <v>47</v>
      </c>
      <c r="J679" s="13" t="s">
        <v>710</v>
      </c>
      <c r="K679" s="14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s="16" customFormat="1" ht="23.1" customHeight="1">
      <c r="A680" s="9">
        <f>COUNT($A$4:A679)+1</f>
        <v>568</v>
      </c>
      <c r="B680" s="10" t="s">
        <v>616</v>
      </c>
      <c r="C680" s="9" t="s">
        <v>7</v>
      </c>
      <c r="D680" s="11">
        <v>1</v>
      </c>
      <c r="E680" s="9"/>
      <c r="F680" s="12" t="s">
        <v>8</v>
      </c>
      <c r="G680" s="12"/>
      <c r="H680" s="9"/>
      <c r="I680" s="9" t="s">
        <v>27</v>
      </c>
      <c r="J680" s="13" t="s">
        <v>710</v>
      </c>
      <c r="K680" s="14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s="16" customFormat="1" ht="23.1" customHeight="1">
      <c r="A681" s="9">
        <f>COUNT($A$4:A680)+1</f>
        <v>569</v>
      </c>
      <c r="B681" s="10" t="s">
        <v>617</v>
      </c>
      <c r="C681" s="9" t="s">
        <v>56</v>
      </c>
      <c r="D681" s="11">
        <v>1</v>
      </c>
      <c r="E681" s="9"/>
      <c r="F681" s="12" t="s">
        <v>8</v>
      </c>
      <c r="G681" s="12"/>
      <c r="H681" s="9"/>
      <c r="I681" s="9" t="s">
        <v>27</v>
      </c>
      <c r="J681" s="13" t="s">
        <v>710</v>
      </c>
      <c r="K681" s="14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s="16" customFormat="1" ht="23.1" customHeight="1">
      <c r="A682" s="9">
        <f>COUNT($A$4:A681)+1</f>
        <v>570</v>
      </c>
      <c r="B682" s="10" t="s">
        <v>618</v>
      </c>
      <c r="C682" s="9" t="s">
        <v>56</v>
      </c>
      <c r="D682" s="11">
        <v>1</v>
      </c>
      <c r="E682" s="9"/>
      <c r="F682" s="12" t="s">
        <v>8</v>
      </c>
      <c r="G682" s="12"/>
      <c r="H682" s="9"/>
      <c r="I682" s="9" t="s">
        <v>27</v>
      </c>
      <c r="J682" s="13" t="s">
        <v>710</v>
      </c>
      <c r="K682" s="14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s="16" customFormat="1" ht="23.1" customHeight="1">
      <c r="A683" s="9">
        <f>COUNT($A$4:A682)+1</f>
        <v>571</v>
      </c>
      <c r="B683" s="10" t="s">
        <v>619</v>
      </c>
      <c r="C683" s="9" t="s">
        <v>23</v>
      </c>
      <c r="D683" s="11">
        <v>1</v>
      </c>
      <c r="E683" s="9"/>
      <c r="F683" s="12" t="s">
        <v>8</v>
      </c>
      <c r="G683" s="12"/>
      <c r="H683" s="9"/>
      <c r="I683" s="9" t="s">
        <v>47</v>
      </c>
      <c r="J683" s="13" t="s">
        <v>710</v>
      </c>
      <c r="K683" s="14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s="16" customFormat="1" ht="23.1" customHeight="1">
      <c r="A684" s="9">
        <f>COUNT($A$4:A683)+1</f>
        <v>572</v>
      </c>
      <c r="B684" s="10" t="s">
        <v>620</v>
      </c>
      <c r="C684" s="11" t="s">
        <v>19</v>
      </c>
      <c r="D684" s="9">
        <v>1</v>
      </c>
      <c r="E684" s="9"/>
      <c r="F684" s="12" t="s">
        <v>654</v>
      </c>
      <c r="G684" s="12"/>
      <c r="H684" s="9"/>
      <c r="I684" s="9" t="s">
        <v>39</v>
      </c>
      <c r="J684" s="13" t="s">
        <v>710</v>
      </c>
      <c r="K684" s="14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s="16" customFormat="1" ht="23.1" customHeight="1">
      <c r="A685" s="9">
        <f>COUNT($A$4:A684)+1</f>
        <v>573</v>
      </c>
      <c r="B685" s="10" t="s">
        <v>621</v>
      </c>
      <c r="C685" s="9" t="s">
        <v>56</v>
      </c>
      <c r="D685" s="11">
        <v>1</v>
      </c>
      <c r="E685" s="9"/>
      <c r="F685" s="12" t="s">
        <v>8</v>
      </c>
      <c r="G685" s="12"/>
      <c r="H685" s="9"/>
      <c r="I685" s="9" t="s">
        <v>27</v>
      </c>
      <c r="J685" s="13" t="s">
        <v>710</v>
      </c>
      <c r="K685" s="14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s="16" customFormat="1" ht="23.1" customHeight="1">
      <c r="A686" s="9">
        <f>COUNT($A$4:A685)+1</f>
        <v>574</v>
      </c>
      <c r="B686" s="10" t="s">
        <v>622</v>
      </c>
      <c r="C686" s="9" t="s">
        <v>87</v>
      </c>
      <c r="D686" s="11">
        <v>1</v>
      </c>
      <c r="E686" s="9" t="s">
        <v>212</v>
      </c>
      <c r="F686" s="12" t="s">
        <v>8</v>
      </c>
      <c r="G686" s="12"/>
      <c r="H686" s="9"/>
      <c r="I686" s="9" t="s">
        <v>47</v>
      </c>
      <c r="J686" s="13" t="s">
        <v>710</v>
      </c>
      <c r="K686" s="14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s="16" customFormat="1" ht="23.1" customHeight="1">
      <c r="A687" s="9">
        <f>COUNT($A$4:A686)+1</f>
        <v>575</v>
      </c>
      <c r="B687" s="10" t="s">
        <v>623</v>
      </c>
      <c r="C687" s="9" t="s">
        <v>43</v>
      </c>
      <c r="D687" s="11">
        <v>1</v>
      </c>
      <c r="E687" s="9"/>
      <c r="F687" s="12" t="s">
        <v>8</v>
      </c>
      <c r="G687" s="12"/>
      <c r="H687" s="9"/>
      <c r="I687" s="9" t="s">
        <v>27</v>
      </c>
      <c r="J687" s="13" t="s">
        <v>710</v>
      </c>
      <c r="K687" s="14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6" customFormat="1" ht="23.1" customHeight="1">
      <c r="A688" s="9">
        <f>COUNT($A$4:A687)+1</f>
        <v>576</v>
      </c>
      <c r="B688" s="48" t="s">
        <v>713</v>
      </c>
      <c r="C688" s="13" t="s">
        <v>690</v>
      </c>
      <c r="D688" s="11">
        <v>1</v>
      </c>
      <c r="E688" s="9"/>
      <c r="F688" s="12" t="s">
        <v>8</v>
      </c>
      <c r="G688" s="12"/>
      <c r="H688" s="9"/>
      <c r="I688" s="9" t="s">
        <v>27</v>
      </c>
      <c r="J688" s="13" t="s">
        <v>710</v>
      </c>
      <c r="K688" s="47" t="s">
        <v>673</v>
      </c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  <c r="ID688" s="15"/>
      <c r="IE688" s="15"/>
      <c r="IF688" s="15"/>
      <c r="IG688" s="15"/>
      <c r="IH688" s="15"/>
      <c r="II688" s="15"/>
      <c r="IJ688" s="15"/>
      <c r="IK688" s="15"/>
      <c r="IL688" s="15"/>
      <c r="IM688" s="15"/>
      <c r="IN688" s="15"/>
      <c r="IO688" s="15"/>
      <c r="IP688" s="15"/>
      <c r="IQ688" s="15"/>
      <c r="IR688" s="15"/>
      <c r="IS688" s="15"/>
    </row>
    <row r="689" spans="1:253" s="16" customFormat="1" ht="23.1" customHeight="1">
      <c r="A689" s="9">
        <f>COUNT($A$4:A688)+1</f>
        <v>577</v>
      </c>
      <c r="B689" s="10" t="s">
        <v>624</v>
      </c>
      <c r="C689" s="9" t="s">
        <v>56</v>
      </c>
      <c r="D689" s="11">
        <v>1</v>
      </c>
      <c r="E689" s="9"/>
      <c r="F689" s="12" t="s">
        <v>8</v>
      </c>
      <c r="G689" s="12"/>
      <c r="H689" s="9"/>
      <c r="I689" s="9" t="s">
        <v>27</v>
      </c>
      <c r="J689" s="13" t="s">
        <v>710</v>
      </c>
      <c r="K689" s="47" t="s">
        <v>673</v>
      </c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s="16" customFormat="1" ht="23.1" customHeight="1">
      <c r="A690" s="9">
        <f>COUNT($A$4:A689)+1</f>
        <v>578</v>
      </c>
      <c r="B690" s="48" t="s">
        <v>714</v>
      </c>
      <c r="C690" s="13" t="s">
        <v>715</v>
      </c>
      <c r="D690" s="11">
        <v>1</v>
      </c>
      <c r="E690" s="9"/>
      <c r="F690" s="12" t="s">
        <v>8</v>
      </c>
      <c r="G690" s="12"/>
      <c r="H690" s="9"/>
      <c r="I690" s="9" t="s">
        <v>47</v>
      </c>
      <c r="J690" s="13" t="s">
        <v>710</v>
      </c>
      <c r="K690" s="47" t="s">
        <v>716</v>
      </c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s="16" customFormat="1" ht="23.1" customHeight="1">
      <c r="A691" s="9">
        <f>COUNT($A$4:A690)+1</f>
        <v>579</v>
      </c>
      <c r="B691" s="10" t="s">
        <v>625</v>
      </c>
      <c r="C691" s="9" t="s">
        <v>56</v>
      </c>
      <c r="D691" s="11">
        <v>1</v>
      </c>
      <c r="E691" s="9"/>
      <c r="F691" s="12" t="s">
        <v>8</v>
      </c>
      <c r="G691" s="12"/>
      <c r="H691" s="9"/>
      <c r="I691" s="9" t="s">
        <v>27</v>
      </c>
      <c r="J691" s="13" t="s">
        <v>710</v>
      </c>
      <c r="K691" s="47" t="s">
        <v>673</v>
      </c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s="16" customFormat="1" ht="23.1" customHeight="1">
      <c r="A692" s="9">
        <f>COUNT($A$4:A691)+1</f>
        <v>580</v>
      </c>
      <c r="B692" s="10" t="s">
        <v>626</v>
      </c>
      <c r="C692" s="9" t="s">
        <v>56</v>
      </c>
      <c r="D692" s="11">
        <v>4</v>
      </c>
      <c r="E692" s="9" t="s">
        <v>132</v>
      </c>
      <c r="F692" s="12" t="s">
        <v>8</v>
      </c>
      <c r="G692" s="12"/>
      <c r="H692" s="9" t="s">
        <v>9</v>
      </c>
      <c r="I692" s="9" t="s">
        <v>27</v>
      </c>
      <c r="J692" s="13" t="s">
        <v>710</v>
      </c>
      <c r="K692" s="14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s="16" customFormat="1" ht="23.1" customHeight="1">
      <c r="A693" s="9">
        <f>COUNT($A$4:A692)+1</f>
        <v>581</v>
      </c>
      <c r="B693" s="10" t="s">
        <v>627</v>
      </c>
      <c r="C693" s="13" t="s">
        <v>690</v>
      </c>
      <c r="D693" s="11">
        <v>1</v>
      </c>
      <c r="E693" s="9"/>
      <c r="F693" s="12" t="s">
        <v>8</v>
      </c>
      <c r="G693" s="12"/>
      <c r="H693" s="9"/>
      <c r="I693" s="9" t="s">
        <v>27</v>
      </c>
      <c r="J693" s="13" t="s">
        <v>710</v>
      </c>
      <c r="K693" s="14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s="16" customFormat="1" ht="23.1" customHeight="1">
      <c r="A694" s="76">
        <f>COUNT($A$4:A693)+1</f>
        <v>582</v>
      </c>
      <c r="B694" s="78" t="s">
        <v>628</v>
      </c>
      <c r="C694" s="11" t="s">
        <v>51</v>
      </c>
      <c r="D694" s="9">
        <v>1</v>
      </c>
      <c r="E694" s="9"/>
      <c r="F694" s="85" t="s">
        <v>654</v>
      </c>
      <c r="G694" s="80"/>
      <c r="H694" s="9"/>
      <c r="I694" s="9" t="s">
        <v>27</v>
      </c>
      <c r="J694" s="13" t="s">
        <v>85</v>
      </c>
      <c r="K694" s="14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s="16" customFormat="1" ht="23.1" customHeight="1">
      <c r="A695" s="82"/>
      <c r="B695" s="83"/>
      <c r="C695" s="11" t="s">
        <v>238</v>
      </c>
      <c r="D695" s="9">
        <v>2</v>
      </c>
      <c r="E695" s="9"/>
      <c r="F695" s="86"/>
      <c r="G695" s="84"/>
      <c r="H695" s="13" t="s">
        <v>655</v>
      </c>
      <c r="I695" s="9" t="s">
        <v>39</v>
      </c>
      <c r="J695" s="13" t="s">
        <v>85</v>
      </c>
      <c r="K695" s="14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s="16" customFormat="1" ht="23.1" customHeight="1">
      <c r="A696" s="82"/>
      <c r="B696" s="83"/>
      <c r="C696" s="11" t="s">
        <v>13</v>
      </c>
      <c r="D696" s="9">
        <v>2</v>
      </c>
      <c r="E696" s="9"/>
      <c r="F696" s="86"/>
      <c r="G696" s="84"/>
      <c r="H696" s="13"/>
      <c r="I696" s="9" t="s">
        <v>47</v>
      </c>
      <c r="J696" s="13" t="s">
        <v>85</v>
      </c>
      <c r="K696" s="14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s="16" customFormat="1" ht="23.1" customHeight="1">
      <c r="A697" s="77"/>
      <c r="B697" s="79"/>
      <c r="C697" s="11" t="s">
        <v>37</v>
      </c>
      <c r="D697" s="9">
        <v>2</v>
      </c>
      <c r="E697" s="9"/>
      <c r="F697" s="87"/>
      <c r="G697" s="81"/>
      <c r="H697" s="13" t="s">
        <v>655</v>
      </c>
      <c r="I697" s="9" t="s">
        <v>39</v>
      </c>
      <c r="J697" s="13" t="s">
        <v>85</v>
      </c>
      <c r="K697" s="14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s="16" customFormat="1" ht="23.1" customHeight="1">
      <c r="A698" s="76">
        <f>COUNT($A$4:A697)+1</f>
        <v>583</v>
      </c>
      <c r="B698" s="78" t="s">
        <v>629</v>
      </c>
      <c r="C698" s="11" t="s">
        <v>56</v>
      </c>
      <c r="D698" s="9">
        <v>1</v>
      </c>
      <c r="E698" s="9"/>
      <c r="F698" s="80" t="s">
        <v>654</v>
      </c>
      <c r="G698" s="80"/>
      <c r="H698" s="9"/>
      <c r="I698" s="9" t="s">
        <v>27</v>
      </c>
      <c r="J698" s="13" t="s">
        <v>85</v>
      </c>
      <c r="K698" s="14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6" customFormat="1" ht="23.1" customHeight="1">
      <c r="A699" s="82"/>
      <c r="B699" s="83"/>
      <c r="C699" s="11" t="s">
        <v>102</v>
      </c>
      <c r="D699" s="9">
        <v>1</v>
      </c>
      <c r="E699" s="9"/>
      <c r="F699" s="84"/>
      <c r="G699" s="84"/>
      <c r="H699" s="9"/>
      <c r="I699" s="9" t="s">
        <v>27</v>
      </c>
      <c r="J699" s="13" t="s">
        <v>85</v>
      </c>
      <c r="K699" s="14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  <c r="ID699" s="15"/>
      <c r="IE699" s="15"/>
      <c r="IF699" s="15"/>
      <c r="IG699" s="15"/>
      <c r="IH699" s="15"/>
      <c r="II699" s="15"/>
      <c r="IJ699" s="15"/>
      <c r="IK699" s="15"/>
      <c r="IL699" s="15"/>
      <c r="IM699" s="15"/>
      <c r="IN699" s="15"/>
      <c r="IO699" s="15"/>
      <c r="IP699" s="15"/>
      <c r="IQ699" s="15"/>
      <c r="IR699" s="15"/>
      <c r="IS699" s="15"/>
    </row>
    <row r="700" spans="1:253" s="16" customFormat="1" ht="23.1" customHeight="1">
      <c r="A700" s="82"/>
      <c r="B700" s="83"/>
      <c r="C700" s="11" t="s">
        <v>86</v>
      </c>
      <c r="D700" s="9">
        <v>1</v>
      </c>
      <c r="E700" s="9"/>
      <c r="F700" s="84"/>
      <c r="G700" s="84"/>
      <c r="H700" s="9"/>
      <c r="I700" s="9" t="s">
        <v>47</v>
      </c>
      <c r="J700" s="13" t="s">
        <v>85</v>
      </c>
      <c r="K700" s="14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s="16" customFormat="1" ht="23.1" customHeight="1">
      <c r="A701" s="82"/>
      <c r="B701" s="83"/>
      <c r="C701" s="11" t="s">
        <v>88</v>
      </c>
      <c r="D701" s="9">
        <v>1</v>
      </c>
      <c r="E701" s="9"/>
      <c r="F701" s="84"/>
      <c r="G701" s="84"/>
      <c r="H701" s="9"/>
      <c r="I701" s="9" t="s">
        <v>47</v>
      </c>
      <c r="J701" s="13" t="s">
        <v>85</v>
      </c>
      <c r="K701" s="14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s="16" customFormat="1" ht="23.1" customHeight="1">
      <c r="A702" s="77"/>
      <c r="B702" s="79"/>
      <c r="C702" s="11" t="s">
        <v>34</v>
      </c>
      <c r="D702" s="9">
        <v>1</v>
      </c>
      <c r="E702" s="9"/>
      <c r="F702" s="81"/>
      <c r="G702" s="81"/>
      <c r="H702" s="9"/>
      <c r="I702" s="9" t="s">
        <v>47</v>
      </c>
      <c r="J702" s="13" t="s">
        <v>85</v>
      </c>
      <c r="K702" s="14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s="16" customFormat="1" ht="23.1" customHeight="1">
      <c r="A703" s="76">
        <f>COUNT($A$4:A702)+1</f>
        <v>584</v>
      </c>
      <c r="B703" s="78" t="s">
        <v>630</v>
      </c>
      <c r="C703" s="11" t="s">
        <v>87</v>
      </c>
      <c r="D703" s="9">
        <v>1</v>
      </c>
      <c r="E703" s="9"/>
      <c r="F703" s="80" t="s">
        <v>654</v>
      </c>
      <c r="G703" s="80"/>
      <c r="H703" s="9"/>
      <c r="I703" s="9" t="s">
        <v>47</v>
      </c>
      <c r="J703" s="13" t="s">
        <v>85</v>
      </c>
      <c r="K703" s="14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6" customFormat="1" ht="23.1" customHeight="1">
      <c r="A704" s="77"/>
      <c r="B704" s="79"/>
      <c r="C704" s="11" t="s">
        <v>23</v>
      </c>
      <c r="D704" s="9">
        <v>1</v>
      </c>
      <c r="E704" s="9"/>
      <c r="F704" s="81"/>
      <c r="G704" s="81"/>
      <c r="H704" s="9"/>
      <c r="I704" s="9" t="s">
        <v>47</v>
      </c>
      <c r="J704" s="13" t="s">
        <v>85</v>
      </c>
      <c r="K704" s="14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  <c r="EU704" s="15"/>
      <c r="EV704" s="15"/>
      <c r="EW704" s="15"/>
      <c r="EX704" s="15"/>
      <c r="EY704" s="15"/>
      <c r="EZ704" s="15"/>
      <c r="FA704" s="15"/>
      <c r="FB704" s="15"/>
      <c r="FC704" s="15"/>
      <c r="FD704" s="15"/>
      <c r="FE704" s="15"/>
      <c r="FF704" s="15"/>
      <c r="FG704" s="15"/>
      <c r="FH704" s="15"/>
      <c r="FI704" s="15"/>
      <c r="FJ704" s="15"/>
      <c r="FK704" s="15"/>
      <c r="FL704" s="15"/>
      <c r="FM704" s="15"/>
      <c r="FN704" s="15"/>
      <c r="FO704" s="15"/>
      <c r="FP704" s="15"/>
      <c r="FQ704" s="15"/>
      <c r="FR704" s="15"/>
      <c r="FS704" s="15"/>
      <c r="FT704" s="15"/>
      <c r="FU704" s="15"/>
      <c r="FV704" s="15"/>
      <c r="FW704" s="15"/>
      <c r="FX704" s="15"/>
      <c r="FY704" s="15"/>
      <c r="FZ704" s="15"/>
      <c r="GA704" s="15"/>
      <c r="GB704" s="15"/>
      <c r="GC704" s="15"/>
      <c r="GD704" s="15"/>
      <c r="GE704" s="15"/>
      <c r="GF704" s="15"/>
      <c r="GG704" s="15"/>
      <c r="GH704" s="15"/>
      <c r="GI704" s="15"/>
      <c r="GJ704" s="15"/>
      <c r="GK704" s="15"/>
      <c r="GL704" s="15"/>
      <c r="GM704" s="15"/>
      <c r="GN704" s="15"/>
      <c r="GO704" s="15"/>
      <c r="GP704" s="15"/>
      <c r="GQ704" s="15"/>
      <c r="GR704" s="15"/>
      <c r="GS704" s="15"/>
      <c r="GT704" s="15"/>
      <c r="GU704" s="15"/>
      <c r="GV704" s="15"/>
      <c r="GW704" s="15"/>
      <c r="GX704" s="15"/>
      <c r="GY704" s="15"/>
      <c r="GZ704" s="15"/>
      <c r="HA704" s="15"/>
      <c r="HB704" s="15"/>
      <c r="HC704" s="15"/>
      <c r="HD704" s="15"/>
      <c r="HE704" s="15"/>
      <c r="HF704" s="15"/>
      <c r="HG704" s="15"/>
      <c r="HH704" s="15"/>
      <c r="HI704" s="15"/>
      <c r="HJ704" s="15"/>
      <c r="HK704" s="15"/>
      <c r="HL704" s="15"/>
      <c r="HM704" s="15"/>
      <c r="HN704" s="15"/>
      <c r="HO704" s="15"/>
      <c r="HP704" s="15"/>
      <c r="HQ704" s="15"/>
      <c r="HR704" s="15"/>
      <c r="HS704" s="15"/>
      <c r="HT704" s="15"/>
      <c r="HU704" s="15"/>
      <c r="HV704" s="15"/>
      <c r="HW704" s="15"/>
      <c r="HX704" s="15"/>
      <c r="HY704" s="15"/>
      <c r="HZ704" s="15"/>
      <c r="IA704" s="15"/>
      <c r="IB704" s="15"/>
      <c r="IC704" s="15"/>
      <c r="ID704" s="15"/>
      <c r="IE704" s="15"/>
      <c r="IF704" s="15"/>
      <c r="IG704" s="15"/>
      <c r="IH704" s="15"/>
      <c r="II704" s="15"/>
      <c r="IJ704" s="15"/>
      <c r="IK704" s="15"/>
      <c r="IL704" s="15"/>
      <c r="IM704" s="15"/>
      <c r="IN704" s="15"/>
      <c r="IO704" s="15"/>
      <c r="IP704" s="15"/>
      <c r="IQ704" s="15"/>
      <c r="IR704" s="15"/>
      <c r="IS704" s="15"/>
    </row>
    <row r="705" spans="1:253" s="16" customFormat="1" ht="23.1" customHeight="1">
      <c r="A705" s="76">
        <f>COUNT($A$4:A704)+1</f>
        <v>585</v>
      </c>
      <c r="B705" s="78" t="s">
        <v>631</v>
      </c>
      <c r="C705" s="25" t="s">
        <v>26</v>
      </c>
      <c r="D705" s="9">
        <v>1</v>
      </c>
      <c r="E705" s="9"/>
      <c r="F705" s="80" t="s">
        <v>654</v>
      </c>
      <c r="G705" s="80"/>
      <c r="H705" s="9"/>
      <c r="I705" s="9" t="s">
        <v>27</v>
      </c>
      <c r="J705" s="13" t="s">
        <v>85</v>
      </c>
      <c r="K705" s="14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  <c r="FI705" s="15"/>
      <c r="FJ705" s="15"/>
      <c r="FK705" s="15"/>
      <c r="FL705" s="15"/>
      <c r="FM705" s="15"/>
      <c r="FN705" s="15"/>
      <c r="FO705" s="15"/>
      <c r="FP705" s="15"/>
      <c r="FQ705" s="15"/>
      <c r="FR705" s="15"/>
      <c r="FS705" s="15"/>
      <c r="FT705" s="15"/>
      <c r="FU705" s="15"/>
      <c r="FV705" s="15"/>
      <c r="FW705" s="15"/>
      <c r="FX705" s="15"/>
      <c r="FY705" s="15"/>
      <c r="FZ705" s="15"/>
      <c r="GA705" s="15"/>
      <c r="GB705" s="15"/>
      <c r="GC705" s="15"/>
      <c r="GD705" s="15"/>
      <c r="GE705" s="15"/>
      <c r="GF705" s="15"/>
      <c r="GG705" s="15"/>
      <c r="GH705" s="15"/>
      <c r="GI705" s="15"/>
      <c r="GJ705" s="15"/>
      <c r="GK705" s="15"/>
      <c r="GL705" s="15"/>
      <c r="GM705" s="15"/>
      <c r="GN705" s="15"/>
      <c r="GO705" s="15"/>
      <c r="GP705" s="15"/>
      <c r="GQ705" s="15"/>
      <c r="GR705" s="15"/>
      <c r="GS705" s="15"/>
      <c r="GT705" s="15"/>
      <c r="GU705" s="15"/>
      <c r="GV705" s="15"/>
      <c r="GW705" s="15"/>
      <c r="GX705" s="15"/>
      <c r="GY705" s="15"/>
      <c r="GZ705" s="15"/>
      <c r="HA705" s="15"/>
      <c r="HB705" s="15"/>
      <c r="HC705" s="15"/>
      <c r="HD705" s="15"/>
      <c r="HE705" s="15"/>
      <c r="HF705" s="15"/>
      <c r="HG705" s="15"/>
      <c r="HH705" s="15"/>
      <c r="HI705" s="15"/>
      <c r="HJ705" s="15"/>
      <c r="HK705" s="15"/>
      <c r="HL705" s="15"/>
      <c r="HM705" s="15"/>
      <c r="HN705" s="15"/>
      <c r="HO705" s="15"/>
      <c r="HP705" s="15"/>
      <c r="HQ705" s="15"/>
      <c r="HR705" s="15"/>
      <c r="HS705" s="15"/>
      <c r="HT705" s="15"/>
      <c r="HU705" s="15"/>
      <c r="HV705" s="15"/>
      <c r="HW705" s="15"/>
      <c r="HX705" s="15"/>
      <c r="HY705" s="15"/>
      <c r="HZ705" s="15"/>
      <c r="IA705" s="15"/>
      <c r="IB705" s="15"/>
      <c r="IC705" s="15"/>
      <c r="ID705" s="15"/>
      <c r="IE705" s="15"/>
      <c r="IF705" s="15"/>
      <c r="IG705" s="15"/>
      <c r="IH705" s="15"/>
      <c r="II705" s="15"/>
      <c r="IJ705" s="15"/>
      <c r="IK705" s="15"/>
      <c r="IL705" s="15"/>
      <c r="IM705" s="15"/>
      <c r="IN705" s="15"/>
      <c r="IO705" s="15"/>
      <c r="IP705" s="15"/>
      <c r="IQ705" s="15"/>
      <c r="IR705" s="15"/>
      <c r="IS705" s="15"/>
    </row>
    <row r="706" spans="1:253" s="16" customFormat="1" ht="23.1" customHeight="1">
      <c r="A706" s="82"/>
      <c r="B706" s="83"/>
      <c r="C706" s="11" t="s">
        <v>632</v>
      </c>
      <c r="D706" s="9">
        <v>2</v>
      </c>
      <c r="E706" s="9"/>
      <c r="F706" s="84"/>
      <c r="G706" s="84"/>
      <c r="H706" s="9"/>
      <c r="I706" s="9" t="s">
        <v>47</v>
      </c>
      <c r="J706" s="13" t="s">
        <v>85</v>
      </c>
      <c r="K706" s="14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  <c r="EU706" s="15"/>
      <c r="EV706" s="15"/>
      <c r="EW706" s="15"/>
      <c r="EX706" s="15"/>
      <c r="EY706" s="15"/>
      <c r="EZ706" s="15"/>
      <c r="FA706" s="15"/>
      <c r="FB706" s="15"/>
      <c r="FC706" s="15"/>
      <c r="FD706" s="15"/>
      <c r="FE706" s="15"/>
      <c r="FF706" s="15"/>
      <c r="FG706" s="15"/>
      <c r="FH706" s="15"/>
      <c r="FI706" s="15"/>
      <c r="FJ706" s="15"/>
      <c r="FK706" s="15"/>
      <c r="FL706" s="15"/>
      <c r="FM706" s="15"/>
      <c r="FN706" s="15"/>
      <c r="FO706" s="15"/>
      <c r="FP706" s="15"/>
      <c r="FQ706" s="15"/>
      <c r="FR706" s="15"/>
      <c r="FS706" s="15"/>
      <c r="FT706" s="15"/>
      <c r="FU706" s="15"/>
      <c r="FV706" s="15"/>
      <c r="FW706" s="15"/>
      <c r="FX706" s="15"/>
      <c r="FY706" s="15"/>
      <c r="FZ706" s="15"/>
      <c r="GA706" s="15"/>
      <c r="GB706" s="15"/>
      <c r="GC706" s="15"/>
      <c r="GD706" s="15"/>
      <c r="GE706" s="15"/>
      <c r="GF706" s="15"/>
      <c r="GG706" s="15"/>
      <c r="GH706" s="15"/>
      <c r="GI706" s="15"/>
      <c r="GJ706" s="15"/>
      <c r="GK706" s="15"/>
      <c r="GL706" s="15"/>
      <c r="GM706" s="15"/>
      <c r="GN706" s="15"/>
      <c r="GO706" s="15"/>
      <c r="GP706" s="15"/>
      <c r="GQ706" s="15"/>
      <c r="GR706" s="15"/>
      <c r="GS706" s="15"/>
      <c r="GT706" s="15"/>
      <c r="GU706" s="15"/>
      <c r="GV706" s="15"/>
      <c r="GW706" s="15"/>
      <c r="GX706" s="15"/>
      <c r="GY706" s="15"/>
      <c r="GZ706" s="15"/>
      <c r="HA706" s="15"/>
      <c r="HB706" s="15"/>
      <c r="HC706" s="15"/>
      <c r="HD706" s="15"/>
      <c r="HE706" s="15"/>
      <c r="HF706" s="15"/>
      <c r="HG706" s="15"/>
      <c r="HH706" s="15"/>
      <c r="HI706" s="15"/>
      <c r="HJ706" s="15"/>
      <c r="HK706" s="15"/>
      <c r="HL706" s="15"/>
      <c r="HM706" s="15"/>
      <c r="HN706" s="15"/>
      <c r="HO706" s="15"/>
      <c r="HP706" s="15"/>
      <c r="HQ706" s="15"/>
      <c r="HR706" s="15"/>
      <c r="HS706" s="15"/>
      <c r="HT706" s="15"/>
      <c r="HU706" s="15"/>
      <c r="HV706" s="15"/>
      <c r="HW706" s="15"/>
      <c r="HX706" s="15"/>
      <c r="HY706" s="15"/>
      <c r="HZ706" s="15"/>
      <c r="IA706" s="15"/>
      <c r="IB706" s="15"/>
      <c r="IC706" s="15"/>
      <c r="ID706" s="15"/>
      <c r="IE706" s="15"/>
      <c r="IF706" s="15"/>
      <c r="IG706" s="15"/>
      <c r="IH706" s="15"/>
      <c r="II706" s="15"/>
      <c r="IJ706" s="15"/>
      <c r="IK706" s="15"/>
      <c r="IL706" s="15"/>
      <c r="IM706" s="15"/>
      <c r="IN706" s="15"/>
      <c r="IO706" s="15"/>
      <c r="IP706" s="15"/>
      <c r="IQ706" s="15"/>
      <c r="IR706" s="15"/>
      <c r="IS706" s="15"/>
    </row>
    <row r="707" spans="1:253" s="16" customFormat="1" ht="23.1" customHeight="1">
      <c r="A707" s="82"/>
      <c r="B707" s="83"/>
      <c r="C707" s="11" t="s">
        <v>87</v>
      </c>
      <c r="D707" s="9">
        <v>1</v>
      </c>
      <c r="E707" s="9"/>
      <c r="F707" s="84"/>
      <c r="G707" s="84"/>
      <c r="H707" s="9"/>
      <c r="I707" s="9" t="s">
        <v>47</v>
      </c>
      <c r="J707" s="13" t="s">
        <v>85</v>
      </c>
      <c r="K707" s="14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  <c r="FI707" s="15"/>
      <c r="FJ707" s="15"/>
      <c r="FK707" s="15"/>
      <c r="FL707" s="15"/>
      <c r="FM707" s="15"/>
      <c r="FN707" s="15"/>
      <c r="FO707" s="15"/>
      <c r="FP707" s="15"/>
      <c r="FQ707" s="15"/>
      <c r="FR707" s="15"/>
      <c r="FS707" s="15"/>
      <c r="FT707" s="15"/>
      <c r="FU707" s="15"/>
      <c r="FV707" s="15"/>
      <c r="FW707" s="15"/>
      <c r="FX707" s="15"/>
      <c r="FY707" s="15"/>
      <c r="FZ707" s="15"/>
      <c r="GA707" s="15"/>
      <c r="GB707" s="15"/>
      <c r="GC707" s="15"/>
      <c r="GD707" s="15"/>
      <c r="GE707" s="15"/>
      <c r="GF707" s="15"/>
      <c r="GG707" s="15"/>
      <c r="GH707" s="15"/>
      <c r="GI707" s="15"/>
      <c r="GJ707" s="15"/>
      <c r="GK707" s="15"/>
      <c r="GL707" s="15"/>
      <c r="GM707" s="15"/>
      <c r="GN707" s="15"/>
      <c r="GO707" s="15"/>
      <c r="GP707" s="15"/>
      <c r="GQ707" s="15"/>
      <c r="GR707" s="15"/>
      <c r="GS707" s="15"/>
      <c r="GT707" s="15"/>
      <c r="GU707" s="15"/>
      <c r="GV707" s="15"/>
      <c r="GW707" s="15"/>
      <c r="GX707" s="15"/>
      <c r="GY707" s="15"/>
      <c r="GZ707" s="15"/>
      <c r="HA707" s="15"/>
      <c r="HB707" s="15"/>
      <c r="HC707" s="15"/>
      <c r="HD707" s="15"/>
      <c r="HE707" s="15"/>
      <c r="HF707" s="15"/>
      <c r="HG707" s="15"/>
      <c r="HH707" s="15"/>
      <c r="HI707" s="15"/>
      <c r="HJ707" s="15"/>
      <c r="HK707" s="15"/>
      <c r="HL707" s="15"/>
      <c r="HM707" s="15"/>
      <c r="HN707" s="15"/>
      <c r="HO707" s="15"/>
      <c r="HP707" s="15"/>
      <c r="HQ707" s="15"/>
      <c r="HR707" s="15"/>
      <c r="HS707" s="15"/>
      <c r="HT707" s="15"/>
      <c r="HU707" s="15"/>
      <c r="HV707" s="15"/>
      <c r="HW707" s="15"/>
      <c r="HX707" s="15"/>
      <c r="HY707" s="15"/>
      <c r="HZ707" s="15"/>
      <c r="IA707" s="15"/>
      <c r="IB707" s="15"/>
      <c r="IC707" s="15"/>
      <c r="ID707" s="15"/>
      <c r="IE707" s="15"/>
      <c r="IF707" s="15"/>
      <c r="IG707" s="15"/>
      <c r="IH707" s="15"/>
      <c r="II707" s="15"/>
      <c r="IJ707" s="15"/>
      <c r="IK707" s="15"/>
      <c r="IL707" s="15"/>
      <c r="IM707" s="15"/>
      <c r="IN707" s="15"/>
      <c r="IO707" s="15"/>
      <c r="IP707" s="15"/>
      <c r="IQ707" s="15"/>
      <c r="IR707" s="15"/>
      <c r="IS707" s="15"/>
    </row>
    <row r="708" spans="1:253" s="16" customFormat="1" ht="23.1" customHeight="1">
      <c r="A708" s="82"/>
      <c r="B708" s="83"/>
      <c r="C708" s="11" t="s">
        <v>34</v>
      </c>
      <c r="D708" s="9">
        <v>1</v>
      </c>
      <c r="E708" s="9"/>
      <c r="F708" s="84"/>
      <c r="G708" s="84"/>
      <c r="H708" s="9"/>
      <c r="I708" s="9" t="s">
        <v>47</v>
      </c>
      <c r="J708" s="13" t="s">
        <v>85</v>
      </c>
      <c r="K708" s="14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  <c r="FJ708" s="15"/>
      <c r="FK708" s="15"/>
      <c r="FL708" s="15"/>
      <c r="FM708" s="15"/>
      <c r="FN708" s="15"/>
      <c r="FO708" s="15"/>
      <c r="FP708" s="15"/>
      <c r="FQ708" s="15"/>
      <c r="FR708" s="15"/>
      <c r="FS708" s="15"/>
      <c r="FT708" s="15"/>
      <c r="FU708" s="15"/>
      <c r="FV708" s="15"/>
      <c r="FW708" s="15"/>
      <c r="FX708" s="15"/>
      <c r="FY708" s="15"/>
      <c r="FZ708" s="15"/>
      <c r="GA708" s="15"/>
      <c r="GB708" s="15"/>
      <c r="GC708" s="15"/>
      <c r="GD708" s="15"/>
      <c r="GE708" s="15"/>
      <c r="GF708" s="15"/>
      <c r="GG708" s="15"/>
      <c r="GH708" s="15"/>
      <c r="GI708" s="15"/>
      <c r="GJ708" s="15"/>
      <c r="GK708" s="15"/>
      <c r="GL708" s="15"/>
      <c r="GM708" s="15"/>
      <c r="GN708" s="15"/>
      <c r="GO708" s="15"/>
      <c r="GP708" s="15"/>
      <c r="GQ708" s="15"/>
      <c r="GR708" s="15"/>
      <c r="GS708" s="15"/>
      <c r="GT708" s="15"/>
      <c r="GU708" s="15"/>
      <c r="GV708" s="15"/>
      <c r="GW708" s="15"/>
      <c r="GX708" s="15"/>
      <c r="GY708" s="15"/>
      <c r="GZ708" s="15"/>
      <c r="HA708" s="15"/>
      <c r="HB708" s="15"/>
      <c r="HC708" s="15"/>
      <c r="HD708" s="15"/>
      <c r="HE708" s="15"/>
      <c r="HF708" s="15"/>
      <c r="HG708" s="15"/>
      <c r="HH708" s="15"/>
      <c r="HI708" s="15"/>
      <c r="HJ708" s="15"/>
      <c r="HK708" s="15"/>
      <c r="HL708" s="15"/>
      <c r="HM708" s="15"/>
      <c r="HN708" s="15"/>
      <c r="HO708" s="15"/>
      <c r="HP708" s="15"/>
      <c r="HQ708" s="15"/>
      <c r="HR708" s="15"/>
      <c r="HS708" s="15"/>
      <c r="HT708" s="15"/>
      <c r="HU708" s="15"/>
      <c r="HV708" s="15"/>
      <c r="HW708" s="15"/>
      <c r="HX708" s="15"/>
      <c r="HY708" s="15"/>
      <c r="HZ708" s="15"/>
      <c r="IA708" s="15"/>
      <c r="IB708" s="15"/>
      <c r="IC708" s="15"/>
      <c r="ID708" s="15"/>
      <c r="IE708" s="15"/>
      <c r="IF708" s="15"/>
      <c r="IG708" s="15"/>
      <c r="IH708" s="15"/>
      <c r="II708" s="15"/>
      <c r="IJ708" s="15"/>
      <c r="IK708" s="15"/>
      <c r="IL708" s="15"/>
      <c r="IM708" s="15"/>
      <c r="IN708" s="15"/>
      <c r="IO708" s="15"/>
      <c r="IP708" s="15"/>
      <c r="IQ708" s="15"/>
      <c r="IR708" s="15"/>
      <c r="IS708" s="15"/>
    </row>
    <row r="709" spans="1:253" s="16" customFormat="1" ht="23.1" customHeight="1">
      <c r="A709" s="82"/>
      <c r="B709" s="83"/>
      <c r="C709" s="11" t="s">
        <v>633</v>
      </c>
      <c r="D709" s="9">
        <v>2</v>
      </c>
      <c r="E709" s="9"/>
      <c r="F709" s="84"/>
      <c r="G709" s="84"/>
      <c r="H709" s="9"/>
      <c r="I709" s="9" t="s">
        <v>39</v>
      </c>
      <c r="J709" s="13" t="s">
        <v>85</v>
      </c>
      <c r="K709" s="14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  <c r="FI709" s="15"/>
      <c r="FJ709" s="15"/>
      <c r="FK709" s="15"/>
      <c r="FL709" s="15"/>
      <c r="FM709" s="15"/>
      <c r="FN709" s="15"/>
      <c r="FO709" s="15"/>
      <c r="FP709" s="15"/>
      <c r="FQ709" s="15"/>
      <c r="FR709" s="15"/>
      <c r="FS709" s="15"/>
      <c r="FT709" s="15"/>
      <c r="FU709" s="15"/>
      <c r="FV709" s="15"/>
      <c r="FW709" s="15"/>
      <c r="FX709" s="15"/>
      <c r="FY709" s="15"/>
      <c r="FZ709" s="15"/>
      <c r="GA709" s="15"/>
      <c r="GB709" s="15"/>
      <c r="GC709" s="15"/>
      <c r="GD709" s="15"/>
      <c r="GE709" s="15"/>
      <c r="GF709" s="15"/>
      <c r="GG709" s="15"/>
      <c r="GH709" s="15"/>
      <c r="GI709" s="15"/>
      <c r="GJ709" s="15"/>
      <c r="GK709" s="15"/>
      <c r="GL709" s="15"/>
      <c r="GM709" s="15"/>
      <c r="GN709" s="15"/>
      <c r="GO709" s="15"/>
      <c r="GP709" s="15"/>
      <c r="GQ709" s="15"/>
      <c r="GR709" s="15"/>
      <c r="GS709" s="15"/>
      <c r="GT709" s="15"/>
      <c r="GU709" s="15"/>
      <c r="GV709" s="15"/>
      <c r="GW709" s="15"/>
      <c r="GX709" s="15"/>
      <c r="GY709" s="15"/>
      <c r="GZ709" s="15"/>
      <c r="HA709" s="15"/>
      <c r="HB709" s="15"/>
      <c r="HC709" s="15"/>
      <c r="HD709" s="15"/>
      <c r="HE709" s="15"/>
      <c r="HF709" s="15"/>
      <c r="HG709" s="15"/>
      <c r="HH709" s="15"/>
      <c r="HI709" s="15"/>
      <c r="HJ709" s="15"/>
      <c r="HK709" s="15"/>
      <c r="HL709" s="15"/>
      <c r="HM709" s="15"/>
      <c r="HN709" s="15"/>
      <c r="HO709" s="15"/>
      <c r="HP709" s="15"/>
      <c r="HQ709" s="15"/>
      <c r="HR709" s="15"/>
      <c r="HS709" s="15"/>
      <c r="HT709" s="15"/>
      <c r="HU709" s="15"/>
      <c r="HV709" s="15"/>
      <c r="HW709" s="15"/>
      <c r="HX709" s="15"/>
      <c r="HY709" s="15"/>
      <c r="HZ709" s="15"/>
      <c r="IA709" s="15"/>
      <c r="IB709" s="15"/>
      <c r="IC709" s="15"/>
      <c r="ID709" s="15"/>
      <c r="IE709" s="15"/>
      <c r="IF709" s="15"/>
      <c r="IG709" s="15"/>
      <c r="IH709" s="15"/>
      <c r="II709" s="15"/>
      <c r="IJ709" s="15"/>
      <c r="IK709" s="15"/>
      <c r="IL709" s="15"/>
      <c r="IM709" s="15"/>
      <c r="IN709" s="15"/>
      <c r="IO709" s="15"/>
      <c r="IP709" s="15"/>
      <c r="IQ709" s="15"/>
      <c r="IR709" s="15"/>
      <c r="IS709" s="15"/>
    </row>
    <row r="710" spans="1:253" s="16" customFormat="1" ht="23.1" customHeight="1">
      <c r="A710" s="77"/>
      <c r="B710" s="79"/>
      <c r="C710" s="11" t="s">
        <v>37</v>
      </c>
      <c r="D710" s="9">
        <v>3</v>
      </c>
      <c r="E710" s="9"/>
      <c r="F710" s="81"/>
      <c r="G710" s="81"/>
      <c r="H710" s="13" t="s">
        <v>666</v>
      </c>
      <c r="I710" s="9" t="s">
        <v>39</v>
      </c>
      <c r="J710" s="13" t="s">
        <v>85</v>
      </c>
      <c r="K710" s="14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  <c r="FJ710" s="15"/>
      <c r="FK710" s="15"/>
      <c r="FL710" s="15"/>
      <c r="FM710" s="15"/>
      <c r="FN710" s="15"/>
      <c r="FO710" s="15"/>
      <c r="FP710" s="15"/>
      <c r="FQ710" s="15"/>
      <c r="FR710" s="15"/>
      <c r="FS710" s="15"/>
      <c r="FT710" s="15"/>
      <c r="FU710" s="15"/>
      <c r="FV710" s="15"/>
      <c r="FW710" s="15"/>
      <c r="FX710" s="15"/>
      <c r="FY710" s="15"/>
      <c r="FZ710" s="15"/>
      <c r="GA710" s="15"/>
      <c r="GB710" s="15"/>
      <c r="GC710" s="15"/>
      <c r="GD710" s="15"/>
      <c r="GE710" s="15"/>
      <c r="GF710" s="15"/>
      <c r="GG710" s="15"/>
      <c r="GH710" s="15"/>
      <c r="GI710" s="15"/>
      <c r="GJ710" s="15"/>
      <c r="GK710" s="15"/>
      <c r="GL710" s="15"/>
      <c r="GM710" s="15"/>
      <c r="GN710" s="15"/>
      <c r="GO710" s="15"/>
      <c r="GP710" s="15"/>
      <c r="GQ710" s="15"/>
      <c r="GR710" s="15"/>
      <c r="GS710" s="15"/>
      <c r="GT710" s="15"/>
      <c r="GU710" s="15"/>
      <c r="GV710" s="15"/>
      <c r="GW710" s="15"/>
      <c r="GX710" s="15"/>
      <c r="GY710" s="15"/>
      <c r="GZ710" s="15"/>
      <c r="HA710" s="15"/>
      <c r="HB710" s="15"/>
      <c r="HC710" s="15"/>
      <c r="HD710" s="15"/>
      <c r="HE710" s="15"/>
      <c r="HF710" s="15"/>
      <c r="HG710" s="15"/>
      <c r="HH710" s="15"/>
      <c r="HI710" s="15"/>
      <c r="HJ710" s="15"/>
      <c r="HK710" s="15"/>
      <c r="HL710" s="15"/>
      <c r="HM710" s="15"/>
      <c r="HN710" s="15"/>
      <c r="HO710" s="15"/>
      <c r="HP710" s="15"/>
      <c r="HQ710" s="15"/>
      <c r="HR710" s="15"/>
      <c r="HS710" s="15"/>
      <c r="HT710" s="15"/>
      <c r="HU710" s="15"/>
      <c r="HV710" s="15"/>
      <c r="HW710" s="15"/>
      <c r="HX710" s="15"/>
      <c r="HY710" s="15"/>
      <c r="HZ710" s="15"/>
      <c r="IA710" s="15"/>
      <c r="IB710" s="15"/>
      <c r="IC710" s="15"/>
      <c r="ID710" s="15"/>
      <c r="IE710" s="15"/>
      <c r="IF710" s="15"/>
      <c r="IG710" s="15"/>
      <c r="IH710" s="15"/>
      <c r="II710" s="15"/>
      <c r="IJ710" s="15"/>
      <c r="IK710" s="15"/>
      <c r="IL710" s="15"/>
      <c r="IM710" s="15"/>
      <c r="IN710" s="15"/>
      <c r="IO710" s="15"/>
      <c r="IP710" s="15"/>
      <c r="IQ710" s="15"/>
      <c r="IR710" s="15"/>
      <c r="IS710" s="15"/>
    </row>
    <row r="711" spans="1:253" s="71" customFormat="1" ht="23.1" customHeight="1">
      <c r="A711" s="69" t="s">
        <v>717</v>
      </c>
      <c r="B711" s="69"/>
      <c r="C711" s="69"/>
      <c r="D711" s="69">
        <f>SUM(D5:D710)</f>
        <v>1647</v>
      </c>
      <c r="E711" s="69"/>
      <c r="F711" s="70"/>
      <c r="G711" s="70"/>
      <c r="H711" s="69"/>
      <c r="I711" s="69"/>
      <c r="J711" s="69"/>
      <c r="K711" s="69"/>
    </row>
  </sheetData>
  <mergeCells count="287">
    <mergeCell ref="L3:L4"/>
    <mergeCell ref="A13:A14"/>
    <mergeCell ref="B13:B14"/>
    <mergeCell ref="F13:F14"/>
    <mergeCell ref="G13:G14"/>
    <mergeCell ref="A1:J1"/>
    <mergeCell ref="A2:K2"/>
    <mergeCell ref="A3:A4"/>
    <mergeCell ref="B3:B4"/>
    <mergeCell ref="C3:E3"/>
    <mergeCell ref="F3:G3"/>
    <mergeCell ref="H3:H4"/>
    <mergeCell ref="I3:I4"/>
    <mergeCell ref="J3:J4"/>
    <mergeCell ref="A15:A16"/>
    <mergeCell ref="B15:B16"/>
    <mergeCell ref="F15:F16"/>
    <mergeCell ref="G15:G16"/>
    <mergeCell ref="A29:A32"/>
    <mergeCell ref="B29:B32"/>
    <mergeCell ref="F29:F32"/>
    <mergeCell ref="G29:G32"/>
    <mergeCell ref="K3:K4"/>
    <mergeCell ref="A59:A68"/>
    <mergeCell ref="B59:B68"/>
    <mergeCell ref="F59:F68"/>
    <mergeCell ref="G59:G68"/>
    <mergeCell ref="A70:A71"/>
    <mergeCell ref="B70:B71"/>
    <mergeCell ref="F70:F71"/>
    <mergeCell ref="G70:G71"/>
    <mergeCell ref="A34:A35"/>
    <mergeCell ref="B34:B35"/>
    <mergeCell ref="F34:F35"/>
    <mergeCell ref="G34:G35"/>
    <mergeCell ref="A51:A52"/>
    <mergeCell ref="B51:B52"/>
    <mergeCell ref="F51:F52"/>
    <mergeCell ref="G51:G52"/>
    <mergeCell ref="A102:A103"/>
    <mergeCell ref="B102:B103"/>
    <mergeCell ref="F102:F103"/>
    <mergeCell ref="G102:G103"/>
    <mergeCell ref="A105:A107"/>
    <mergeCell ref="B105:B107"/>
    <mergeCell ref="F105:F107"/>
    <mergeCell ref="G105:G107"/>
    <mergeCell ref="A94:A95"/>
    <mergeCell ref="B94:B95"/>
    <mergeCell ref="F94:F95"/>
    <mergeCell ref="G94:G95"/>
    <mergeCell ref="A97:A98"/>
    <mergeCell ref="B97:B98"/>
    <mergeCell ref="F97:F98"/>
    <mergeCell ref="G97:G98"/>
    <mergeCell ref="A127:A128"/>
    <mergeCell ref="B127:B128"/>
    <mergeCell ref="F127:F128"/>
    <mergeCell ref="G127:G128"/>
    <mergeCell ref="A135:A136"/>
    <mergeCell ref="B135:B136"/>
    <mergeCell ref="F135:F136"/>
    <mergeCell ref="G135:G136"/>
    <mergeCell ref="A121:A122"/>
    <mergeCell ref="B121:B122"/>
    <mergeCell ref="F121:F122"/>
    <mergeCell ref="G121:G122"/>
    <mergeCell ref="A123:A126"/>
    <mergeCell ref="B123:B126"/>
    <mergeCell ref="F123:F126"/>
    <mergeCell ref="G123:G126"/>
    <mergeCell ref="A178:A179"/>
    <mergeCell ref="B178:B179"/>
    <mergeCell ref="F178:F179"/>
    <mergeCell ref="G178:G179"/>
    <mergeCell ref="A208:A209"/>
    <mergeCell ref="B208:B209"/>
    <mergeCell ref="F208:F209"/>
    <mergeCell ref="G208:G209"/>
    <mergeCell ref="A163:A166"/>
    <mergeCell ref="B163:B166"/>
    <mergeCell ref="F163:F166"/>
    <mergeCell ref="G163:G166"/>
    <mergeCell ref="A171:A172"/>
    <mergeCell ref="B171:B172"/>
    <mergeCell ref="F171:F172"/>
    <mergeCell ref="G171:G172"/>
    <mergeCell ref="A244:A246"/>
    <mergeCell ref="B244:B246"/>
    <mergeCell ref="F244:F246"/>
    <mergeCell ref="G244:G246"/>
    <mergeCell ref="A253:A254"/>
    <mergeCell ref="B253:B254"/>
    <mergeCell ref="F253:F254"/>
    <mergeCell ref="G253:G254"/>
    <mergeCell ref="A230:A231"/>
    <mergeCell ref="B230:B231"/>
    <mergeCell ref="F230:F231"/>
    <mergeCell ref="G230:G231"/>
    <mergeCell ref="A242:A243"/>
    <mergeCell ref="B242:B243"/>
    <mergeCell ref="F242:F243"/>
    <mergeCell ref="G242:G243"/>
    <mergeCell ref="A276:A277"/>
    <mergeCell ref="B276:B277"/>
    <mergeCell ref="F276:F277"/>
    <mergeCell ref="G276:G277"/>
    <mergeCell ref="A278:A279"/>
    <mergeCell ref="B278:B279"/>
    <mergeCell ref="F278:F279"/>
    <mergeCell ref="G278:G279"/>
    <mergeCell ref="A258:A259"/>
    <mergeCell ref="B258:B259"/>
    <mergeCell ref="F258:F259"/>
    <mergeCell ref="G258:G259"/>
    <mergeCell ref="A260:A261"/>
    <mergeCell ref="B260:B261"/>
    <mergeCell ref="F260:F261"/>
    <mergeCell ref="G260:G261"/>
    <mergeCell ref="K303:K304"/>
    <mergeCell ref="A316:A317"/>
    <mergeCell ref="B316:B317"/>
    <mergeCell ref="F316:F317"/>
    <mergeCell ref="G316:G317"/>
    <mergeCell ref="A283:A284"/>
    <mergeCell ref="B283:B284"/>
    <mergeCell ref="F283:F284"/>
    <mergeCell ref="G283:G284"/>
    <mergeCell ref="A303:A304"/>
    <mergeCell ref="B303:B304"/>
    <mergeCell ref="F303:F304"/>
    <mergeCell ref="G303:G304"/>
    <mergeCell ref="A390:A396"/>
    <mergeCell ref="B390:B396"/>
    <mergeCell ref="F390:F396"/>
    <mergeCell ref="G390:G396"/>
    <mergeCell ref="A398:A400"/>
    <mergeCell ref="B398:B400"/>
    <mergeCell ref="F398:F400"/>
    <mergeCell ref="G398:G400"/>
    <mergeCell ref="A321:A323"/>
    <mergeCell ref="B321:B323"/>
    <mergeCell ref="F321:F323"/>
    <mergeCell ref="G321:G323"/>
    <mergeCell ref="A345:A346"/>
    <mergeCell ref="B345:B346"/>
    <mergeCell ref="F345:F346"/>
    <mergeCell ref="G345:G346"/>
    <mergeCell ref="A413:A419"/>
    <mergeCell ref="B413:B419"/>
    <mergeCell ref="F413:F419"/>
    <mergeCell ref="G413:G419"/>
    <mergeCell ref="A469:A470"/>
    <mergeCell ref="B469:B470"/>
    <mergeCell ref="F469:F470"/>
    <mergeCell ref="G469:G470"/>
    <mergeCell ref="K398:K400"/>
    <mergeCell ref="A401:A411"/>
    <mergeCell ref="B401:B411"/>
    <mergeCell ref="F401:F411"/>
    <mergeCell ref="G401:G411"/>
    <mergeCell ref="A537:A539"/>
    <mergeCell ref="B537:B539"/>
    <mergeCell ref="F537:F539"/>
    <mergeCell ref="G537:G539"/>
    <mergeCell ref="K537:K539"/>
    <mergeCell ref="A485:A486"/>
    <mergeCell ref="B485:B486"/>
    <mergeCell ref="F485:F486"/>
    <mergeCell ref="G485:G486"/>
    <mergeCell ref="A534:A535"/>
    <mergeCell ref="B534:B535"/>
    <mergeCell ref="F534:F535"/>
    <mergeCell ref="G534:G535"/>
    <mergeCell ref="K553:K555"/>
    <mergeCell ref="A541:A542"/>
    <mergeCell ref="B541:B542"/>
    <mergeCell ref="F541:F542"/>
    <mergeCell ref="G541:G542"/>
    <mergeCell ref="A551:A552"/>
    <mergeCell ref="B551:B552"/>
    <mergeCell ref="F551:F552"/>
    <mergeCell ref="G551:G552"/>
    <mergeCell ref="A557:A558"/>
    <mergeCell ref="B557:B558"/>
    <mergeCell ref="F557:F558"/>
    <mergeCell ref="G557:G558"/>
    <mergeCell ref="A559:A560"/>
    <mergeCell ref="B559:B560"/>
    <mergeCell ref="F559:F560"/>
    <mergeCell ref="G559:G560"/>
    <mergeCell ref="A553:A555"/>
    <mergeCell ref="B553:B555"/>
    <mergeCell ref="F553:F555"/>
    <mergeCell ref="G553:G555"/>
    <mergeCell ref="A567:A568"/>
    <mergeCell ref="B567:B568"/>
    <mergeCell ref="F567:F568"/>
    <mergeCell ref="G567:G568"/>
    <mergeCell ref="A570:A571"/>
    <mergeCell ref="B570:B571"/>
    <mergeCell ref="F570:F571"/>
    <mergeCell ref="G570:G571"/>
    <mergeCell ref="A562:A563"/>
    <mergeCell ref="B562:B563"/>
    <mergeCell ref="F562:F563"/>
    <mergeCell ref="G562:G563"/>
    <mergeCell ref="A564:A566"/>
    <mergeCell ref="B564:B566"/>
    <mergeCell ref="F564:F566"/>
    <mergeCell ref="G564:G566"/>
    <mergeCell ref="A582:A583"/>
    <mergeCell ref="B582:B583"/>
    <mergeCell ref="F582:F583"/>
    <mergeCell ref="G582:G583"/>
    <mergeCell ref="K582:K583"/>
    <mergeCell ref="A572:A573"/>
    <mergeCell ref="B572:B573"/>
    <mergeCell ref="F572:F573"/>
    <mergeCell ref="G572:G573"/>
    <mergeCell ref="A576:A578"/>
    <mergeCell ref="B576:B578"/>
    <mergeCell ref="F576:F578"/>
    <mergeCell ref="G576:G578"/>
    <mergeCell ref="A597:A598"/>
    <mergeCell ref="B597:B598"/>
    <mergeCell ref="F597:F598"/>
    <mergeCell ref="G597:G598"/>
    <mergeCell ref="A600:A602"/>
    <mergeCell ref="B600:B602"/>
    <mergeCell ref="F600:F602"/>
    <mergeCell ref="G600:G602"/>
    <mergeCell ref="A586:A587"/>
    <mergeCell ref="B586:B587"/>
    <mergeCell ref="F586:F587"/>
    <mergeCell ref="G586:G587"/>
    <mergeCell ref="A592:A595"/>
    <mergeCell ref="B592:B595"/>
    <mergeCell ref="F592:F595"/>
    <mergeCell ref="G592:G595"/>
    <mergeCell ref="A631:A632"/>
    <mergeCell ref="B631:B632"/>
    <mergeCell ref="F631:F632"/>
    <mergeCell ref="G631:G632"/>
    <mergeCell ref="A633:A634"/>
    <mergeCell ref="B633:B634"/>
    <mergeCell ref="F633:F634"/>
    <mergeCell ref="G633:G634"/>
    <mergeCell ref="A607:A608"/>
    <mergeCell ref="B607:B608"/>
    <mergeCell ref="F607:F608"/>
    <mergeCell ref="G607:G608"/>
    <mergeCell ref="A612:A613"/>
    <mergeCell ref="B612:B613"/>
    <mergeCell ref="F612:F613"/>
    <mergeCell ref="G612:G613"/>
    <mergeCell ref="A657:A658"/>
    <mergeCell ref="B657:B658"/>
    <mergeCell ref="F657:F658"/>
    <mergeCell ref="G657:G658"/>
    <mergeCell ref="A673:A674"/>
    <mergeCell ref="B673:B674"/>
    <mergeCell ref="F673:F674"/>
    <mergeCell ref="A636:A637"/>
    <mergeCell ref="B636:B637"/>
    <mergeCell ref="F636:F637"/>
    <mergeCell ref="G636:G637"/>
    <mergeCell ref="A654:A655"/>
    <mergeCell ref="B654:B655"/>
    <mergeCell ref="F654:F655"/>
    <mergeCell ref="G654:G655"/>
    <mergeCell ref="A703:A704"/>
    <mergeCell ref="B703:B704"/>
    <mergeCell ref="F703:F704"/>
    <mergeCell ref="G703:G704"/>
    <mergeCell ref="A705:A710"/>
    <mergeCell ref="B705:B710"/>
    <mergeCell ref="F705:F710"/>
    <mergeCell ref="G705:G710"/>
    <mergeCell ref="A694:A697"/>
    <mergeCell ref="B694:B697"/>
    <mergeCell ref="F694:F697"/>
    <mergeCell ref="G694:G697"/>
    <mergeCell ref="A698:A702"/>
    <mergeCell ref="B698:B702"/>
    <mergeCell ref="F698:F702"/>
    <mergeCell ref="G698:G70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2018-01-16T03:39:13Z</dcterms:created>
  <dcterms:modified xsi:type="dcterms:W3CDTF">2018-01-16T06:40:33Z</dcterms:modified>
</cp:coreProperties>
</file>