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工作资料\广交会\第126届广交会\市局文件\公示文件夹\"/>
    </mc:Choice>
  </mc:AlternateContent>
  <xr:revisionPtr revIDLastSave="0" documentId="13_ncr:1_{2D6C993C-24B1-45B7-8960-035F15BB59DD}" xr6:coauthVersionLast="43" xr6:coauthVersionMax="43" xr10:uidLastSave="{00000000-0000-0000-0000-000000000000}"/>
  <bookViews>
    <workbookView xWindow="-120" yWindow="-120" windowWidth="24240" windowHeight="13140" xr2:uid="{4B2762BE-BA1B-4F1D-9D38-724C975D2454}"/>
  </bookViews>
  <sheets>
    <sheet name="Sheet1" sheetId="1" r:id="rId1"/>
    <sheet name="Sheet2" sheetId="2" r:id="rId2"/>
  </sheets>
  <definedNames>
    <definedName name="_xlnm.Print_Area" localSheetId="0">Sheet1!$A$1:$I$724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 l="1"/>
  <c r="A7" i="1" l="1"/>
  <c r="A8" i="1" s="1"/>
  <c r="A9" i="1" l="1"/>
  <c r="A10" i="1" l="1"/>
  <c r="A11" i="1" s="1"/>
  <c r="A13" i="1" l="1"/>
  <c r="A15" i="1" l="1"/>
  <c r="A16" i="1" l="1"/>
  <c r="A17" i="1" l="1"/>
  <c r="A18" i="1" s="1"/>
  <c r="A19" i="1" s="1"/>
  <c r="A20" i="1" s="1"/>
  <c r="A21" i="1" s="1"/>
  <c r="A22" i="1" s="1"/>
  <c r="A23" i="1" s="1"/>
  <c r="A24" i="1" s="1"/>
  <c r="A25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54" i="1" s="1"/>
  <c r="A55" i="1" s="1"/>
  <c r="A56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7" i="1" s="1"/>
  <c r="A81" i="1" s="1"/>
  <c r="A82" i="1" l="1"/>
  <c r="A83" i="1" s="1"/>
  <c r="E724" i="1"/>
  <c r="A84" i="1" l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2" i="1" s="1"/>
  <c r="A104" i="1" s="1"/>
  <c r="A105" i="1" s="1"/>
  <c r="A106" i="1" s="1"/>
  <c r="A107" i="1" s="1"/>
  <c r="A108" i="1" s="1"/>
  <c r="A109" i="1" s="1"/>
  <c r="A111" i="1" s="1"/>
  <c r="A112" i="1" s="1"/>
  <c r="A113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31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4" i="1" s="1"/>
  <c r="A175" i="1" s="1"/>
  <c r="A177" i="1" s="1"/>
  <c r="A178" i="1" s="1"/>
  <c r="A180" i="1" s="1"/>
  <c r="A181" i="1" s="1"/>
  <c r="A182" i="1" s="1"/>
  <c r="A183" i="1" s="1"/>
  <c r="A184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6" i="1" s="1"/>
  <c r="A227" i="1" s="1"/>
  <c r="A228" i="1" s="1"/>
  <c r="A229" i="1" s="1"/>
  <c r="A230" i="1" s="1"/>
  <c r="A231" i="1" s="1"/>
  <c r="A232" i="1" s="1"/>
  <c r="A233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8" i="1" s="1"/>
  <c r="A249" i="1" s="1"/>
  <c r="A251" i="1" s="1"/>
  <c r="A252" i="1" s="1"/>
  <c r="A253" i="1" s="1"/>
  <c r="A254" i="1" s="1"/>
  <c r="A255" i="1" s="1"/>
  <c r="A257" i="1" s="1"/>
  <c r="A258" i="1" s="1"/>
  <c r="A259" i="1" s="1"/>
  <c r="A260" i="1" s="1"/>
  <c r="A261" i="1" s="1"/>
  <c r="A262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7" i="1" s="1"/>
  <c r="A279" i="1" s="1"/>
  <c r="A280" i="1" s="1"/>
  <c r="A282" i="1" s="1"/>
  <c r="A283" i="1" s="1"/>
  <c r="A284" i="1" s="1"/>
  <c r="A286" i="1" s="1"/>
  <c r="A287" i="1" s="1"/>
  <c r="A288" i="1" s="1"/>
  <c r="A289" i="1" s="1"/>
  <c r="A290" i="1" s="1"/>
  <c r="A291" i="1" s="1"/>
  <c r="A292" i="1" s="1"/>
  <c r="A293" i="1" s="1"/>
  <c r="A294" i="1" s="1"/>
  <c r="A297" i="1" s="1"/>
  <c r="A298" i="1" s="1"/>
  <c r="A299" i="1" s="1"/>
  <c r="A301" i="1" s="1"/>
  <c r="A302" i="1" s="1"/>
  <c r="A303" i="1" s="1"/>
  <c r="A305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9" i="1" s="1"/>
  <c r="A410" i="1" s="1"/>
  <c r="A413" i="1" s="1"/>
  <c r="A420" i="1" s="1"/>
  <c r="A421" i="1" s="1"/>
  <c r="A422" i="1" s="1"/>
  <c r="A423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l="1"/>
  <c r="A508" i="1" s="1"/>
  <c r="A509" i="1" l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l="1"/>
  <c r="A523" i="1" s="1"/>
  <c r="A524" i="1" l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4" i="1" s="1"/>
  <c r="A548" i="1" s="1"/>
  <c r="A550" i="1" s="1"/>
  <c r="A552" i="1" s="1"/>
  <c r="A553" i="1" s="1"/>
  <c r="A554" i="1" s="1"/>
  <c r="A555" i="1" s="1"/>
  <c r="A556" i="1" s="1"/>
  <c r="A557" i="1" s="1"/>
  <c r="A558" i="1" s="1"/>
  <c r="A559" i="1" s="1"/>
  <c r="A561" i="1" s="1"/>
  <c r="A564" i="1" s="1"/>
  <c r="A567" i="1" s="1"/>
  <c r="A569" i="1" s="1"/>
  <c r="A571" i="1" s="1"/>
  <c r="A572" i="1" s="1"/>
  <c r="A574" i="1" s="1"/>
  <c r="A577" i="1" s="1"/>
  <c r="A579" i="1" s="1"/>
  <c r="A580" i="1" s="1"/>
  <c r="A581" i="1" s="1"/>
  <c r="A582" i="1" s="1"/>
  <c r="A584" i="1" s="1"/>
  <c r="A585" i="1" s="1"/>
  <c r="A586" i="1" s="1"/>
  <c r="A589" i="1" s="1"/>
  <c r="A590" i="1" s="1"/>
  <c r="A591" i="1" s="1"/>
  <c r="A592" i="1" s="1"/>
  <c r="A594" i="1" s="1"/>
  <c r="A595" i="1" s="1"/>
  <c r="A596" i="1" s="1"/>
  <c r="A598" i="1" s="1"/>
  <c r="A599" i="1" s="1"/>
  <c r="A600" i="1" s="1"/>
  <c r="A602" i="1" s="1"/>
  <c r="A604" i="1" s="1"/>
  <c r="A605" i="1" s="1"/>
  <c r="A606" i="1" s="1"/>
  <c r="A611" i="1" s="1"/>
  <c r="A612" i="1" s="1"/>
  <c r="A613" i="1" l="1"/>
  <c r="A614" i="1" s="1"/>
  <c r="A615" i="1" s="1"/>
  <c r="A616" i="1" s="1"/>
  <c r="A617" i="1" s="1"/>
  <c r="A618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3" i="1" s="1"/>
  <c r="A645" i="1" s="1"/>
  <c r="A646" i="1" s="1"/>
  <c r="A647" i="1" s="1"/>
  <c r="A649" i="1" s="1"/>
  <c r="A650" i="1" s="1"/>
  <c r="A651" i="1" s="1"/>
  <c r="A652" i="1" s="1"/>
  <c r="A653" i="1" s="1"/>
  <c r="A654" i="1" s="1"/>
  <c r="A655" i="1" s="1"/>
  <c r="A657" i="1" s="1"/>
  <c r="A658" i="1" s="1"/>
  <c r="A659" i="1" s="1"/>
  <c r="A660" i="1" l="1"/>
  <c r="A661" i="1" s="1"/>
  <c r="A662" i="1" s="1"/>
  <c r="A663" i="1" l="1"/>
  <c r="A664" i="1" s="1"/>
  <c r="A665" i="1" s="1"/>
  <c r="A666" i="1" s="1"/>
  <c r="A667" i="1" s="1"/>
  <c r="A668" i="1" s="1"/>
  <c r="A670" i="1" s="1"/>
  <c r="A671" i="1" s="1"/>
  <c r="A673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90" i="1" s="1"/>
  <c r="A691" i="1" s="1"/>
  <c r="A692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9" i="1" s="1"/>
  <c r="A713" i="1" s="1"/>
  <c r="A715" i="1" s="1"/>
  <c r="A722" i="1" s="1"/>
  <c r="A723" i="1" s="1"/>
</calcChain>
</file>

<file path=xl/sharedStrings.xml><?xml version="1.0" encoding="utf-8"?>
<sst xmlns="http://schemas.openxmlformats.org/spreadsheetml/2006/main" count="3655" uniqueCount="728">
  <si>
    <r>
      <rPr>
        <sz val="10"/>
        <rFont val="宋体"/>
        <family val="3"/>
        <charset val="134"/>
      </rPr>
      <t>附件</t>
    </r>
    <r>
      <rPr>
        <sz val="10"/>
        <rFont val="宋体"/>
        <family val="3"/>
        <charset val="134"/>
      </rPr>
      <t>：</t>
    </r>
    <phoneticPr fontId="4" type="noConversion"/>
  </si>
  <si>
    <r>
      <rPr>
        <b/>
        <sz val="11"/>
        <rFont val="宋体"/>
        <family val="3"/>
        <charset val="134"/>
      </rPr>
      <t>序号</t>
    </r>
  </si>
  <si>
    <t>县市区</t>
    <phoneticPr fontId="4" type="noConversion"/>
  </si>
  <si>
    <t>是否新参展企业</t>
    <phoneticPr fontId="4" type="noConversion"/>
  </si>
  <si>
    <t>海关编码</t>
    <phoneticPr fontId="4" type="noConversion"/>
  </si>
  <si>
    <r>
      <t>2018</t>
    </r>
    <r>
      <rPr>
        <b/>
        <sz val="11"/>
        <rFont val="宋体"/>
        <family val="3"/>
        <charset val="134"/>
      </rPr>
      <t>年出口额（万美元）</t>
    </r>
    <phoneticPr fontId="4" type="noConversion"/>
  </si>
  <si>
    <r>
      <rPr>
        <b/>
        <sz val="11"/>
        <rFont val="宋体"/>
        <family val="3"/>
        <charset val="134"/>
      </rPr>
      <t>是否特装</t>
    </r>
    <phoneticPr fontId="4" type="noConversion"/>
  </si>
  <si>
    <r>
      <rPr>
        <b/>
        <sz val="11"/>
        <color indexed="8"/>
        <rFont val="宋体"/>
        <family val="3"/>
        <charset val="134"/>
      </rPr>
      <t>期数</t>
    </r>
    <phoneticPr fontId="4" type="noConversion"/>
  </si>
  <si>
    <r>
      <rPr>
        <b/>
        <sz val="11"/>
        <color indexed="8"/>
        <rFont val="宋体"/>
        <family val="3"/>
        <charset val="134"/>
      </rPr>
      <t>备注</t>
    </r>
    <phoneticPr fontId="4" type="noConversion"/>
  </si>
  <si>
    <r>
      <t xml:space="preserve"> </t>
    </r>
    <r>
      <rPr>
        <b/>
        <sz val="11"/>
        <rFont val="宋体"/>
        <family val="3"/>
        <charset val="134"/>
      </rPr>
      <t>展</t>
    </r>
    <r>
      <rPr>
        <b/>
        <sz val="11"/>
        <rFont val="Arial"/>
        <family val="2"/>
      </rPr>
      <t xml:space="preserve"> </t>
    </r>
    <r>
      <rPr>
        <b/>
        <sz val="11"/>
        <rFont val="宋体"/>
        <family val="3"/>
        <charset val="134"/>
      </rPr>
      <t>区</t>
    </r>
  </si>
  <si>
    <t>展位数</t>
  </si>
  <si>
    <t>展位性质</t>
  </si>
  <si>
    <r>
      <rPr>
        <b/>
        <sz val="11"/>
        <rFont val="宋体"/>
        <family val="3"/>
        <charset val="134"/>
      </rPr>
      <t>达标</t>
    </r>
    <phoneticPr fontId="4" type="noConversion"/>
  </si>
  <si>
    <r>
      <rPr>
        <b/>
        <sz val="11"/>
        <rFont val="宋体"/>
        <family val="3"/>
        <charset val="134"/>
      </rPr>
      <t>不达标</t>
    </r>
    <phoneticPr fontId="4" type="noConversion"/>
  </si>
  <si>
    <t>椒江区</t>
    <phoneticPr fontId="4" type="noConversion"/>
  </si>
  <si>
    <t>浙江星星冷链集成股份有限公司</t>
  </si>
  <si>
    <t>家用电器</t>
  </si>
  <si>
    <t>品牌</t>
    <phoneticPr fontId="4" type="noConversion"/>
  </si>
  <si>
    <t>√</t>
  </si>
  <si>
    <t>一</t>
  </si>
  <si>
    <t>中新科技集团股份有限公司</t>
  </si>
  <si>
    <t>电子消费品及信息产品</t>
  </si>
  <si>
    <t>浙江摩尔舒卫生设备有限公司</t>
  </si>
  <si>
    <t>卫浴设备</t>
  </si>
  <si>
    <t>浙江文信机电有限公司</t>
  </si>
  <si>
    <t>星远控股有限公司</t>
  </si>
  <si>
    <t>建筑及装饰材料</t>
  </si>
  <si>
    <t>浙江鑫鼎塑业股份有限公司</t>
  </si>
  <si>
    <t>家居用品</t>
  </si>
  <si>
    <t>二</t>
  </si>
  <si>
    <t>浙江夜视丽反光材料有限公司</t>
  </si>
  <si>
    <t>纺织面料原料</t>
  </si>
  <si>
    <t>三</t>
  </si>
  <si>
    <t>办公文具</t>
  </si>
  <si>
    <t>浙江永耀灯饰有限公司</t>
  </si>
  <si>
    <t>照明产品</t>
  </si>
  <si>
    <t>台州市尚远塑业灯饰有限公司</t>
  </si>
  <si>
    <t>台州市椒光照明有限公司</t>
  </si>
  <si>
    <t>是</t>
  </si>
  <si>
    <t>浙江斯大威电器有限公司</t>
  </si>
  <si>
    <t>其中1个两创</t>
    <phoneticPr fontId="4" type="noConversion"/>
  </si>
  <si>
    <t>台州芭比拉电器有限公司</t>
  </si>
  <si>
    <t>台州海外国际有限公司</t>
  </si>
  <si>
    <t>泰田集团有限公司</t>
  </si>
  <si>
    <t>通用机械、小型加工机械及工业零部件</t>
  </si>
  <si>
    <t>浙江欧森机械有限公司</t>
  </si>
  <si>
    <t>台州市航宇塑胶有限公司</t>
  </si>
  <si>
    <t>台州市秦利机械有限公司</t>
  </si>
  <si>
    <t>台州市蒙花机械有限公司</t>
  </si>
  <si>
    <t>台州市凯锋塑钢有限公司</t>
  </si>
  <si>
    <t>工具</t>
    <phoneticPr fontId="4" type="noConversion"/>
  </si>
  <si>
    <t>两创</t>
    <phoneticPr fontId="4" type="noConversion"/>
  </si>
  <si>
    <t>台州熙远管业有限公司</t>
  </si>
  <si>
    <t>化工产品</t>
    <phoneticPr fontId="4" type="noConversion"/>
  </si>
  <si>
    <t>省不等量调整</t>
    <phoneticPr fontId="4" type="noConversion"/>
  </si>
  <si>
    <t>家具</t>
    <phoneticPr fontId="4" type="noConversion"/>
  </si>
  <si>
    <t>台州市东南汽摩配件有限公司</t>
  </si>
  <si>
    <t>台州市东宏家具制造有限公司</t>
  </si>
  <si>
    <t>浙江泰克斯林网业有限公司</t>
  </si>
  <si>
    <t>浙江恒申科技股份有限公司</t>
  </si>
  <si>
    <t>台州金都玩具礼品有限公司</t>
  </si>
  <si>
    <t>台州市永耀塑业有限公司</t>
  </si>
  <si>
    <t>台州市锦兴工贸有限公司</t>
  </si>
  <si>
    <t>家居装饰品</t>
  </si>
  <si>
    <t>台州天成灯饰有限公司</t>
  </si>
  <si>
    <t>节日用品</t>
  </si>
  <si>
    <t>台州市弘州灯业有限公司</t>
  </si>
  <si>
    <t>玩具</t>
    <phoneticPr fontId="4" type="noConversion"/>
  </si>
  <si>
    <t>台州市春丰机械有限公司</t>
  </si>
  <si>
    <t>园林用品</t>
  </si>
  <si>
    <t>台州宇行超艺工艺品有限公司</t>
  </si>
  <si>
    <t>箱包</t>
    <phoneticPr fontId="4" type="noConversion"/>
  </si>
  <si>
    <t>台州名利家居用品有限公司</t>
  </si>
  <si>
    <t>家用纺织品</t>
  </si>
  <si>
    <t>台州特力纺织有限公司</t>
  </si>
  <si>
    <t>台州市椒江二轻工艺绣服厂</t>
  </si>
  <si>
    <t>台州市椒江远达工艺礼品厂</t>
  </si>
  <si>
    <t>鞋</t>
  </si>
  <si>
    <t>体育及旅游休闲用品</t>
  </si>
  <si>
    <t>台州市勃森工艺灯饰有限公司</t>
  </si>
  <si>
    <t>台州市椒江长江工艺品有限公司</t>
  </si>
  <si>
    <t>童装</t>
  </si>
  <si>
    <t>台州宏达轻纺有限公司</t>
  </si>
  <si>
    <t>高新区</t>
    <phoneticPr fontId="4" type="noConversion"/>
  </si>
  <si>
    <t>浙江省志明电气进出口有限公司</t>
  </si>
  <si>
    <t>电子电气产品</t>
  </si>
  <si>
    <t>一</t>
    <phoneticPr fontId="4" type="noConversion"/>
  </si>
  <si>
    <t>浙江博浪柯进出口有限公司</t>
  </si>
  <si>
    <t>331196834L</t>
  </si>
  <si>
    <t>恒勃控股股份有限公司</t>
    <phoneticPr fontId="4" type="noConversion"/>
  </si>
  <si>
    <t>工程农机（室外）</t>
  </si>
  <si>
    <t>浙江奔宇工具有限公司</t>
  </si>
  <si>
    <t>工具</t>
  </si>
  <si>
    <t>台州华铂科技有限公司</t>
  </si>
  <si>
    <t>五金</t>
  </si>
  <si>
    <t>浙江奥兹装饰材料有限公司</t>
  </si>
  <si>
    <t>台州市罗邦洁具有限公司</t>
  </si>
  <si>
    <t>台州市博朗厨具有限公司</t>
  </si>
  <si>
    <t>浙江歌菲卫浴有限公司</t>
  </si>
  <si>
    <t>浙江博欧卫浴科技有限公司</t>
  </si>
  <si>
    <t>浙江东亚手套有限公司</t>
  </si>
  <si>
    <t>二</t>
    <phoneticPr fontId="4" type="noConversion"/>
  </si>
  <si>
    <t>331196695E</t>
  </si>
  <si>
    <t>浙江家得宝科技股份有限公司</t>
  </si>
  <si>
    <t>台州利丰洁具有限公司</t>
  </si>
  <si>
    <t>台州麟祥工贸有限公司</t>
  </si>
  <si>
    <t>3311965480</t>
  </si>
  <si>
    <t>台州丽家贸易有限公司</t>
  </si>
  <si>
    <t>家居装饰品</t>
    <phoneticPr fontId="4" type="noConversion"/>
  </si>
  <si>
    <t>玩具</t>
  </si>
  <si>
    <t>绿地遮阳有限公司</t>
  </si>
  <si>
    <t>浙江弘晨灌溉设备有限公司</t>
  </si>
  <si>
    <t>家具</t>
  </si>
  <si>
    <t>浙江森川家具有限公司</t>
  </si>
  <si>
    <t>331196950C</t>
  </si>
  <si>
    <t>浙江鸿翔云彩休闲用品有限公司</t>
  </si>
  <si>
    <t>浙江夜光明光电科技有限公司</t>
  </si>
  <si>
    <t>男女装</t>
  </si>
  <si>
    <t>三</t>
    <phoneticPr fontId="4" type="noConversion"/>
  </si>
  <si>
    <t>纺织原料面料</t>
  </si>
  <si>
    <t>台州市环球贸易有限公司</t>
  </si>
  <si>
    <t>浙江文华文具有限公司</t>
  </si>
  <si>
    <t>浙江康莱宝体育用品股份有限公司</t>
  </si>
  <si>
    <t>黄岩区</t>
    <phoneticPr fontId="4" type="noConversion"/>
  </si>
  <si>
    <t>浙江飞虎铝轮有限公司</t>
  </si>
  <si>
    <t>汽车配件</t>
  </si>
  <si>
    <t>浙江万豪模塑有限公司</t>
  </si>
  <si>
    <t>浙江省黄岩进出口公司</t>
  </si>
  <si>
    <t>台州市颖川进出口有限公司</t>
  </si>
  <si>
    <t>摩托车</t>
  </si>
  <si>
    <t>浙江如意实业有限公司</t>
  </si>
  <si>
    <t>大型机械及设备</t>
  </si>
  <si>
    <t>浙江宏振机械模具集团有限公司</t>
  </si>
  <si>
    <t>浙江凯华模具有限公司</t>
  </si>
  <si>
    <t>台州市科科水暖器材有限公司</t>
  </si>
  <si>
    <t>市下控股有限公司</t>
  </si>
  <si>
    <t>浙江亚星工贸有限公司</t>
  </si>
  <si>
    <t>浙江台州谛亚家居用品有限公司</t>
  </si>
  <si>
    <t>台州市朔翔科技股份有限公司</t>
    <phoneticPr fontId="4" type="noConversion"/>
  </si>
  <si>
    <t>浙江金太阳服饰礼品有限公司</t>
  </si>
  <si>
    <t>浙江宏基玩具制造有限公司</t>
  </si>
  <si>
    <t>浙江黄岩宏兴工艺品厂</t>
    <phoneticPr fontId="4" type="noConversion"/>
  </si>
  <si>
    <t>台州市首贸进出口有限公司</t>
  </si>
  <si>
    <t>节日用品</t>
    <phoneticPr fontId="4" type="noConversion"/>
  </si>
  <si>
    <t>台州市雍雅工贸有限公司</t>
  </si>
  <si>
    <t>礼品及赠品</t>
  </si>
  <si>
    <t>台州市亿欧进出口有限公司</t>
    <phoneticPr fontId="4" type="noConversion"/>
  </si>
  <si>
    <t>礼品及赠品</t>
    <phoneticPr fontId="4" type="noConversion"/>
  </si>
  <si>
    <t>浙江同丰工艺品有限公司</t>
  </si>
  <si>
    <t>浙江黄岩再立工贸有限公司</t>
  </si>
  <si>
    <t>浙江黄岩永久工艺厂</t>
  </si>
  <si>
    <t>黄岩华宏塑料电器有限公司</t>
  </si>
  <si>
    <t>星威国际家居有限公司</t>
  </si>
  <si>
    <t>浙江得力佳文具有限公司</t>
  </si>
  <si>
    <t>浙江黄岩新潮文具有限公司</t>
  </si>
  <si>
    <t>浙江黄岩繁兴纸业有限公司</t>
  </si>
  <si>
    <t>台州市黄岩双鱼家庭用品厂</t>
  </si>
  <si>
    <t>台州市鸿耀家纺有限公司</t>
  </si>
  <si>
    <t>台州市黄岩恒大塑胶有限公司</t>
    <phoneticPr fontId="4" type="noConversion"/>
  </si>
  <si>
    <t>园林用品</t>
    <phoneticPr fontId="4" type="noConversion"/>
  </si>
  <si>
    <t>品牌</t>
  </si>
  <si>
    <t>永高股份有限公司</t>
  </si>
  <si>
    <t>浙江天雁控股有限公司</t>
  </si>
  <si>
    <t>浙江高澳卫浴有限公司</t>
  </si>
  <si>
    <t>浙江公元太阳能科技有限公司</t>
  </si>
  <si>
    <t>台州市世玩欣玩具有限公司</t>
  </si>
  <si>
    <t>浙江木艺进出口有限公司</t>
  </si>
  <si>
    <t>浙江尼欧家居有限公司</t>
  </si>
  <si>
    <t>浙江旭日工贸有限公司</t>
  </si>
  <si>
    <t>台州市黄岩旭胤进出口有限公司</t>
  </si>
  <si>
    <t>浙江胜利塑胶有限公司</t>
  </si>
  <si>
    <t>餐厨用具</t>
  </si>
  <si>
    <t>双鸽集团有限公司</t>
  </si>
  <si>
    <t>医药保健品及医疗器械</t>
  </si>
  <si>
    <t>浙江拱东医疗科技有限公司</t>
  </si>
  <si>
    <t>路桥区</t>
    <phoneticPr fontId="4" type="noConversion"/>
  </si>
  <si>
    <t>绿田机械股份有限公司</t>
  </si>
  <si>
    <t>动力、电力设备</t>
  </si>
  <si>
    <t>华和重工有限公司</t>
  </si>
  <si>
    <t>浙江金龙电机股份有限公司</t>
  </si>
  <si>
    <t>浙江肯得机电股份有限公司</t>
  </si>
  <si>
    <t>浙江安露清洗机有限公司</t>
  </si>
  <si>
    <t>富士特有限公司</t>
  </si>
  <si>
    <t>浙江大农实业股份有限公司</t>
  </si>
  <si>
    <t>台州信溢农业机械有限公司</t>
  </si>
  <si>
    <t>工程农机（室内）</t>
  </si>
  <si>
    <t xml:space="preserve">浙江荣鹏气动工具股份有限公司 </t>
  </si>
  <si>
    <t>浙江中能工业集团有限公司</t>
  </si>
  <si>
    <t>永源集团有限公司</t>
  </si>
  <si>
    <t>浙江天鹰机车有限公司</t>
  </si>
  <si>
    <t>三友控股集团银友摩托车有限公司</t>
  </si>
  <si>
    <t>浙江吉铭实业有限公司</t>
  </si>
  <si>
    <t>埃飞灵卫浴科技有限公司</t>
  </si>
  <si>
    <t>欧路莎股份有限公司</t>
  </si>
  <si>
    <t>浙江菲格尔卫浴有限公司</t>
  </si>
  <si>
    <t xml:space="preserve">台州八达阀门有限公司 </t>
  </si>
  <si>
    <t>台州正兴阀门有限公司</t>
  </si>
  <si>
    <t>珠光集团浙江进出口有限公司</t>
  </si>
  <si>
    <t>台州真达灯饰有限公司</t>
  </si>
  <si>
    <t xml:space="preserve">浙江巨科铝业有限公司 </t>
  </si>
  <si>
    <t>浙江如迪家具制造有限公司</t>
  </si>
  <si>
    <t>浙江东晓文具有限公司</t>
  </si>
  <si>
    <t>浙江博文文具有限公司</t>
  </si>
  <si>
    <t xml:space="preserve">浙江铃本机电有限公司 </t>
  </si>
  <si>
    <t>浙江科马动力机械有限公司</t>
  </si>
  <si>
    <t>浙江三鸥机械股份有限公司</t>
  </si>
  <si>
    <t>台州市路桥朗信进出口有限公司</t>
  </si>
  <si>
    <t>浙江富地进出口有限公司</t>
  </si>
  <si>
    <t>浙江安奇迪动力机械有限公司</t>
  </si>
  <si>
    <t>飞亚集团有限公司</t>
  </si>
  <si>
    <t>浙江金波电子有限公司</t>
  </si>
  <si>
    <t>双菱集团有限公司</t>
  </si>
  <si>
    <t>浙江嘉爵摩托车制造有限公司</t>
  </si>
  <si>
    <t>浙江日雅摩托车有限公司</t>
  </si>
  <si>
    <t>金浪科技有限公司</t>
  </si>
  <si>
    <t>台州市森隆摩托车制造有限公司</t>
  </si>
  <si>
    <t>浙江恩泽车业有限公司</t>
  </si>
  <si>
    <t>自行车</t>
  </si>
  <si>
    <t>台州市中豪机械有限公司</t>
  </si>
  <si>
    <t>台州市雅妮莎洁具股份有限公司</t>
  </si>
  <si>
    <t>台州金达洁具有限公司</t>
  </si>
  <si>
    <t>台州市森田卫浴有限公司</t>
  </si>
  <si>
    <t>台州市米诺特洁具有限公司</t>
  </si>
  <si>
    <t>浙江尚瑞特科技股份有限公司</t>
  </si>
  <si>
    <t>台州市广顺洁具有限公司</t>
  </si>
  <si>
    <t>台州市浩格尔洁具有限公司</t>
  </si>
  <si>
    <t>台州旭升卫浴有限公司</t>
  </si>
  <si>
    <t>一</t>
    <phoneticPr fontId="4" type="noConversion"/>
  </si>
  <si>
    <t>台州市立升灯饰电器有限公司</t>
  </si>
  <si>
    <t>浙江尼蓬管业有限公司</t>
  </si>
  <si>
    <t>化工产品</t>
  </si>
  <si>
    <t>台州市鸿基灯饰股份有限公司</t>
  </si>
  <si>
    <t>台州明德灯饰有限公司</t>
  </si>
  <si>
    <t>台州市大地灯饰有限公司</t>
  </si>
  <si>
    <t>台州市德发灯饰有限公司</t>
  </si>
  <si>
    <t>台州市联盛电器有限公司</t>
  </si>
  <si>
    <t>台州市喜庆灯饰有限公司</t>
  </si>
  <si>
    <t>三友控股集团有限公司</t>
  </si>
  <si>
    <t>浙江文武软包装彩印有限公司</t>
  </si>
  <si>
    <t>台州市中港化建有限公司</t>
  </si>
  <si>
    <t>台州市特益塑料制造有限公司</t>
  </si>
  <si>
    <t>台州市丰华工贸有限公司</t>
  </si>
  <si>
    <t>台州市华宇制衣有限公司</t>
  </si>
  <si>
    <t>浙江巨科新材料股份有限公司</t>
  </si>
  <si>
    <t>箱包</t>
  </si>
  <si>
    <t>台州市易得利工贸有限公司</t>
  </si>
  <si>
    <t>台州亿都装饰材料有限公司</t>
  </si>
  <si>
    <t>台州市美琪乐工艺品有限公司</t>
  </si>
  <si>
    <t>台州市达西亚订书机有限公司</t>
  </si>
  <si>
    <t>临海市</t>
    <phoneticPr fontId="4" type="noConversion"/>
  </si>
  <si>
    <t>浙江恒源洁具股份有限公司</t>
  </si>
  <si>
    <t>临海市朵纳卫浴有限公司</t>
  </si>
  <si>
    <t>浙江搏展卫浴空间有限公司</t>
    <phoneticPr fontId="4" type="noConversion"/>
  </si>
  <si>
    <t>浙江伟星新型建材股份有限公司</t>
  </si>
  <si>
    <t>台州高乐高五金制品有限公司</t>
  </si>
  <si>
    <t>临海市山莺灯饰有限公司</t>
  </si>
  <si>
    <t>浙江龙威灯饰有限公司</t>
  </si>
  <si>
    <t>浙江天天电子有限公司</t>
  </si>
  <si>
    <t>浙江三杰工艺品有限公司</t>
  </si>
  <si>
    <t>临海市万鑫灯饰有限公司</t>
  </si>
  <si>
    <t>临海市百千齐灯饰有限公司</t>
  </si>
  <si>
    <t>临海市金诺工艺品有限公司</t>
  </si>
  <si>
    <t>临海市银河电子灯饰公司</t>
  </si>
  <si>
    <t>顺美塑业有限公司</t>
  </si>
  <si>
    <t>临海市协成工艺品有限公司</t>
  </si>
  <si>
    <t>临海市吉多仕灯饰有限公司</t>
  </si>
  <si>
    <t>临海市茂丰工艺品有限公司</t>
  </si>
  <si>
    <t>浙江鼎鑫工艺品有限公司</t>
  </si>
  <si>
    <t>临海市纽兰斯顿工艺品有限公司</t>
  </si>
  <si>
    <t>台州胜博休闲用品有限公司</t>
  </si>
  <si>
    <t>临海市新兴体育用品厂</t>
  </si>
  <si>
    <t>浙江运隆塑业有限公司</t>
  </si>
  <si>
    <t>台州东和工艺品有限公司</t>
  </si>
  <si>
    <t>浙江永强集团股份有限公司</t>
  </si>
  <si>
    <t>浙江正特股份有限公司</t>
  </si>
  <si>
    <t>浙江临亚股份有限公司</t>
  </si>
  <si>
    <t>浙江康富休闲用品有限公司</t>
  </si>
  <si>
    <t>临海亨达工艺制品有限公司</t>
  </si>
  <si>
    <t>浙江振东旅游用品有限公司</t>
  </si>
  <si>
    <t>临海市维格工艺品有限公司</t>
  </si>
  <si>
    <t>临海市尚莱休闲用品有限公司</t>
  </si>
  <si>
    <t>浙江勤达旅游用品有限公司</t>
  </si>
  <si>
    <t>台州赛瑞工贸有限公司</t>
  </si>
  <si>
    <t>台州市宝立休闲用品有限公司</t>
  </si>
  <si>
    <t>浙江天吉旅游用品有限公司</t>
  </si>
  <si>
    <t>临海市宝程工艺品有限公司</t>
  </si>
  <si>
    <t>临海市永丰旅艺用品有限公司</t>
  </si>
  <si>
    <t>临海立发工艺品有限公司</t>
  </si>
  <si>
    <t>临海市佳豪日用品有限公司</t>
  </si>
  <si>
    <t>临海市尚思凯休闲用品有限公司</t>
  </si>
  <si>
    <t>浙江怡宁工贸有限公司</t>
  </si>
  <si>
    <t>临海市美阳伞业有限公司</t>
  </si>
  <si>
    <t>浙江博优休闲用品有限公司</t>
  </si>
  <si>
    <t>临海市海暄工艺品股份有限公司</t>
  </si>
  <si>
    <t>临海市晶达工艺品有限公司</t>
  </si>
  <si>
    <t>浙江景耀休闲用品有限公司</t>
  </si>
  <si>
    <t>台州市双永休闲用品有限公司</t>
  </si>
  <si>
    <t>临海市临杰工艺有限公司</t>
  </si>
  <si>
    <t>临海市海潮工艺品有限公司</t>
  </si>
  <si>
    <t>临海市大森林工艺有限公司</t>
  </si>
  <si>
    <t>浙江新艺旅游制品有限公司</t>
  </si>
  <si>
    <t>浙江元博休闲用品有限公司</t>
  </si>
  <si>
    <t>台州博旅达工艺品有限公司</t>
  </si>
  <si>
    <t>临海市赤城工艺品有限公司</t>
  </si>
  <si>
    <t>浙江伟星实业发展股份有限公司</t>
  </si>
  <si>
    <t>服装饰物与配件</t>
  </si>
  <si>
    <t>台州市创艺家居有限公司</t>
  </si>
  <si>
    <t>临海市金通清洁日用品厂</t>
  </si>
  <si>
    <t>临海市联丰工艺品有限公司</t>
  </si>
  <si>
    <t>台州市华欧箱包有限公司</t>
  </si>
  <si>
    <t>临海恒源纺织服装有限公司</t>
  </si>
  <si>
    <t>台州音拉家居有限公司</t>
  </si>
  <si>
    <t>临海市唐帛进出口有限公司</t>
  </si>
  <si>
    <t>台州市金沙滩服饰有限公司</t>
  </si>
  <si>
    <t>温岭市</t>
    <phoneticPr fontId="4" type="noConversion"/>
  </si>
  <si>
    <t>浙江泰福泵业股份有限公司</t>
  </si>
  <si>
    <t>新界泵业集团股份有限公司</t>
  </si>
  <si>
    <t>利欧集团浙江泵业有限公司</t>
  </si>
  <si>
    <t>浙江东音泵业股份有限公司</t>
  </si>
  <si>
    <t>浙江巨霸焊接设备制造有限公司</t>
  </si>
  <si>
    <t>浙江大元泵业股份有限公司</t>
  </si>
  <si>
    <t>鑫磊压缩机股份有限公司</t>
  </si>
  <si>
    <t>台州阳春机电有限公司</t>
  </si>
  <si>
    <t>台州佳迪泵业有限公司</t>
  </si>
  <si>
    <t>台州环洋机电有限公司</t>
  </si>
  <si>
    <t>台州豪贝泵业股份有限公司</t>
  </si>
  <si>
    <t>大福泵业有限公司</t>
  </si>
  <si>
    <t>友力机电有限公司</t>
  </si>
  <si>
    <t>浙江劳士顿焊接设备有限公司</t>
  </si>
  <si>
    <t>浙江申元机电有限公司</t>
  </si>
  <si>
    <t>浙江颐顿机电有限公司</t>
  </si>
  <si>
    <t>浙江青霄科技股份有限公司　</t>
  </si>
  <si>
    <t>爱尔达电气有限公司</t>
  </si>
  <si>
    <t>浙江威格泵业有限公司</t>
  </si>
  <si>
    <t>钱江集团有限公司</t>
  </si>
  <si>
    <t>浙江林龙焊接设备有限公司</t>
  </si>
  <si>
    <t>浙江长江机械有限公司</t>
  </si>
  <si>
    <t>浙江人民泵业有限公司</t>
  </si>
  <si>
    <t>温岭市对外贸易有限公司</t>
  </si>
  <si>
    <t>浙江新亚泵业有限公司</t>
  </si>
  <si>
    <t>浙江丰源泵业有限公司</t>
  </si>
  <si>
    <t>方大电机股份有限公司</t>
  </si>
  <si>
    <t>台州正立电机有限公司</t>
  </si>
  <si>
    <t>浙江博威水泵有限公司</t>
  </si>
  <si>
    <t>台州中抽纱进出口有限公司</t>
  </si>
  <si>
    <t>台州市钱涛泵业有限公司</t>
  </si>
  <si>
    <t>温岭阿凡达机电有限公司</t>
  </si>
  <si>
    <t>浙江美罗机电有限公司</t>
  </si>
  <si>
    <t>浙江神能科技股份有限公司</t>
  </si>
  <si>
    <t>浙江西菱股份有限公司</t>
  </si>
  <si>
    <t>台州东业电机制造有限公司</t>
  </si>
  <si>
    <t>浙江浪奇泵业有限公司</t>
  </si>
  <si>
    <t>浙江鸿达集团温岭市大丰电机有限公司</t>
  </si>
  <si>
    <t>中研技术有限公司</t>
  </si>
  <si>
    <t>乐威泵业有限公司</t>
  </si>
  <si>
    <t>浙江耀达智能科技股份有限公司</t>
  </si>
  <si>
    <t>台州市新大陆电子科技有限公司</t>
  </si>
  <si>
    <t>台州阳光电机泵业有限公司</t>
  </si>
  <si>
    <t>浙江星火机电厂</t>
  </si>
  <si>
    <t>浙江美洲豹工贸有限公司</t>
  </si>
  <si>
    <t>台州竞添机电有限公司</t>
  </si>
  <si>
    <t>台州大步泵业有限公司</t>
  </si>
  <si>
    <t>台州广星电子科技有限公司</t>
  </si>
  <si>
    <t>浙江钜森机电有限公司</t>
  </si>
  <si>
    <t>浙江跃岭股份有限公司</t>
  </si>
  <si>
    <t>浙江承康机电制造有限公司</t>
  </si>
  <si>
    <t>温岭市进出口有限公司</t>
  </si>
  <si>
    <t>台州市中骆进出口有限公司</t>
  </si>
  <si>
    <t>浙江真奇汽车零部件有限公司</t>
  </si>
  <si>
    <t>浙江天源网业有限公司</t>
  </si>
  <si>
    <t>温岭市奥达机械有限公司</t>
    <phoneticPr fontId="4" type="noConversion"/>
  </si>
  <si>
    <t>浙江钱江摩托股份有限公司</t>
  </si>
  <si>
    <t>浙江远景体育用品有限公司</t>
  </si>
  <si>
    <t>温岭甬岭水表有限公司</t>
  </si>
  <si>
    <t>温岭市宏升铜业有限公司</t>
  </si>
  <si>
    <t>浙江迈欧工贸有限公司</t>
  </si>
  <si>
    <t>台州劲霸健康科技有限公司</t>
  </si>
  <si>
    <t>浙江中马园林机器股份有限公司</t>
  </si>
  <si>
    <t>浙江瑞丰五福气动工具有限公司</t>
  </si>
  <si>
    <t>台州市洛克赛工具有限公司</t>
  </si>
  <si>
    <t>利欧集团股份有限公司</t>
  </si>
  <si>
    <t>浙江迈特工具制造有限公司</t>
  </si>
  <si>
    <t>浙江鸿友压缩机制造有限公司</t>
  </si>
  <si>
    <t>台州市大江实业有限公司</t>
  </si>
  <si>
    <t>浙江奥利达气动工具股份有限公司</t>
  </si>
  <si>
    <t>台州市洁星卫浴有限公司</t>
  </si>
  <si>
    <t>浙江万盛机械有限公司</t>
  </si>
  <si>
    <t>光陆机电有限公司</t>
  </si>
  <si>
    <t>台州市盛尔达塑业有限公司</t>
  </si>
  <si>
    <t>台州富岭塑胶有限公司</t>
  </si>
  <si>
    <t>浙江恒远电器有限公司</t>
  </si>
  <si>
    <t>温岭市恒汇进出口有限公司</t>
  </si>
  <si>
    <t>浙江爱仕达电器股份有限公司</t>
  </si>
  <si>
    <t>台州宝利特鞋业有限公司</t>
  </si>
  <si>
    <t>浙江台州喜得宝鞋业有限公司</t>
  </si>
  <si>
    <t>台州浙诺尔鞋业有限公司</t>
  </si>
  <si>
    <t>浙江卓凌鞋业有限公司</t>
  </si>
  <si>
    <t>台州市博洋鞋业有限公司</t>
  </si>
  <si>
    <t>台州美丽宝鞋业有限公司</t>
  </si>
  <si>
    <t>台州市加美进出口有限公司</t>
  </si>
  <si>
    <t>浙江恒泰源聚氨酯有限公司</t>
  </si>
  <si>
    <t>温岭市摩卡进出口有限公司</t>
  </si>
  <si>
    <t>台州市博克进出口股份有限公司</t>
  </si>
  <si>
    <t>温岭市思创进出口有限公司</t>
  </si>
  <si>
    <t>台州一休鞋业有限公司</t>
  </si>
  <si>
    <t>台州伟丰进出口有限公司</t>
  </si>
  <si>
    <t>温岭市世纪星进出口有限公司</t>
  </si>
  <si>
    <t>中新国际经贸有限公司</t>
  </si>
  <si>
    <t>台州汉尊贸易有限公司</t>
  </si>
  <si>
    <t>台州金舒足鞋业有限公司</t>
  </si>
  <si>
    <t>台州亿玛尼进出口有限公司</t>
  </si>
  <si>
    <t>台州天麓鞋业有限公司</t>
  </si>
  <si>
    <t>台州业宇进出口有限公司</t>
  </si>
  <si>
    <t>台州市聚龙贸易有限公司</t>
  </si>
  <si>
    <t>台州市欧港鞋业有限公司</t>
  </si>
  <si>
    <t>温岭市鹏泰进出口有限公司</t>
  </si>
  <si>
    <t>台州三人行鞋业有限公司</t>
  </si>
  <si>
    <t>台州傲隆进出口有限公司</t>
  </si>
  <si>
    <t>浙江奥际进出口有限公司</t>
  </si>
  <si>
    <t>台州林氏进出口有限公司</t>
  </si>
  <si>
    <t>温岭市东旭鞋厂（普通合伙）</t>
  </si>
  <si>
    <t>台州山江橡塑有限公司</t>
  </si>
  <si>
    <t>浙江荣时实业有限公司</t>
  </si>
  <si>
    <t>台州荣邦进出口有限公司</t>
  </si>
  <si>
    <t>温岭市特佳弘进出口有限公司</t>
  </si>
  <si>
    <t>台州天奇鞋业股份有限公司</t>
  </si>
  <si>
    <t>台州市华利来鞋业有限公司</t>
  </si>
  <si>
    <t>台州欧翔进出口有限公司</t>
  </si>
  <si>
    <t>浙江耀达进出口有限公司</t>
  </si>
  <si>
    <t>台州宏步进出口有限公司</t>
  </si>
  <si>
    <t>浙江信和宇贸易有限公司</t>
  </si>
  <si>
    <t>温岭市足野鞋业有限公司</t>
  </si>
  <si>
    <t>浙江步步乐箱包有限公司</t>
  </si>
  <si>
    <t>浙江华洋休闲用品有限公司</t>
  </si>
  <si>
    <t>温岭市康尔达工艺品有限公司</t>
  </si>
  <si>
    <t>浙江舜浦工艺美术品有限公司</t>
  </si>
  <si>
    <t>服装饰物及配件</t>
  </si>
  <si>
    <t>浙江凯嘉工艺品有限公司</t>
  </si>
  <si>
    <t>温岭市名仕帽业有限公司</t>
  </si>
  <si>
    <t>温岭市谊达帽业有限公司</t>
  </si>
  <si>
    <t>浙江久旺麻世纪科技股份有限公司</t>
  </si>
  <si>
    <t>台州吉特贸易有限公司</t>
  </si>
  <si>
    <t>鞋</t>
    <phoneticPr fontId="4" type="noConversion"/>
  </si>
  <si>
    <t>玉环市</t>
    <phoneticPr fontId="4" type="noConversion"/>
  </si>
  <si>
    <t>台州丰华铜业有限公司</t>
  </si>
  <si>
    <t>浙江环日洁具有限公司</t>
  </si>
  <si>
    <t>浙江鑫东洁具有限公司</t>
  </si>
  <si>
    <t>浙江康意洁具有限公司</t>
  </si>
  <si>
    <t>浙江苏尔达洁具有限公司</t>
  </si>
  <si>
    <t>菲时特集团股份有限公司</t>
  </si>
  <si>
    <t>台州欣涯洁具有限公司</t>
  </si>
  <si>
    <t>玉环佳仕阀门有限公司</t>
  </si>
  <si>
    <t>浙江志高洁具股份有限公司</t>
  </si>
  <si>
    <t>台州申琥洁具有限公司</t>
  </si>
  <si>
    <t>浙江达柏林阀门有限公司</t>
  </si>
  <si>
    <t>浙江华龙巨水科技股份有限公司</t>
  </si>
  <si>
    <t>浙江万得凯铜业有限公司</t>
  </si>
  <si>
    <t>浙江博民机电股份有限公司</t>
  </si>
  <si>
    <t>浙江双友物流器械股份有限公司</t>
  </si>
  <si>
    <t>浙江苏泊尔股份有限公司</t>
  </si>
  <si>
    <t>三木控股集团有限公司</t>
  </si>
  <si>
    <t>玉环县通海铜业有限公司</t>
  </si>
  <si>
    <t>浙江百思达水暖有限公司</t>
  </si>
  <si>
    <t>台州广博五金制品有限公司</t>
  </si>
  <si>
    <t>浙江高博卫浴有限公司</t>
  </si>
  <si>
    <t>台州尚代洁具有限公司</t>
  </si>
  <si>
    <t>浙江云达流体智控股份有限公司</t>
  </si>
  <si>
    <t>玉环江林水暖管业有限公司</t>
  </si>
  <si>
    <t>浙江七熙卫浴有限公司</t>
  </si>
  <si>
    <t>台州芮迪阀门股份有限公司</t>
  </si>
  <si>
    <t>浙江金硕阀门股份有限公司</t>
  </si>
  <si>
    <t>玉环朗格阀门有限公司</t>
  </si>
  <si>
    <t>玉环市佳宇阀门股份有限公司</t>
  </si>
  <si>
    <t>浙江卡洛特水暖器材制造有限公司</t>
  </si>
  <si>
    <t>台州鑫和卫浴器材有限公司</t>
  </si>
  <si>
    <t>玉环县海鸥阀门有限公司</t>
  </si>
  <si>
    <t>浙江昌飞流体智控有限公司</t>
  </si>
  <si>
    <t>浙江友谊阀门有限公司</t>
  </si>
  <si>
    <t>玉环信得利阀业有限公司</t>
  </si>
  <si>
    <t>浙江环宇阀门有限公司</t>
  </si>
  <si>
    <t>浙江卡博铜业有限公司</t>
  </si>
  <si>
    <t>两创</t>
  </si>
  <si>
    <t>浙江汇丰铜业有限公司</t>
  </si>
  <si>
    <t>浙江瑞格铜业有限公司</t>
  </si>
  <si>
    <t>玉环县金龙欧浴洁具有限公司</t>
  </si>
  <si>
    <t>玉环市传业阀门有限公司</t>
  </si>
  <si>
    <t>玉环市球阀总厂有限公司</t>
  </si>
  <si>
    <t>玉环市华能叶轮有限公司</t>
  </si>
  <si>
    <t>台州金马铜业有限公司</t>
  </si>
  <si>
    <t>台州富利达阀门股份有限公司</t>
  </si>
  <si>
    <t>浙江花乐科技股份有限公司</t>
  </si>
  <si>
    <t>台州市康康婴童用品有限公司</t>
  </si>
  <si>
    <t>浙江巨龙流体智控股份有限公司</t>
  </si>
  <si>
    <t>浙江巨帆铜业有限公司</t>
  </si>
  <si>
    <t>浙江斯丹特阀门股份有限公司</t>
  </si>
  <si>
    <t>浙江加达流体控制有限公司</t>
  </si>
  <si>
    <t>浙江涛源铜业有限公司</t>
  </si>
  <si>
    <t>浙江恒捷铜业有限公司</t>
  </si>
  <si>
    <t>浙江曼尔达水控有限公司</t>
  </si>
  <si>
    <t>浙江鑫帆暖通智控股份有限公司</t>
  </si>
  <si>
    <t>玉环市中良流体智控股份有限公司</t>
  </si>
  <si>
    <t>浙江奥诗柯流体控制有限公司</t>
    <phoneticPr fontId="4" type="noConversion"/>
  </si>
  <si>
    <t>浙江宏倍斯智能科技股份有限公司</t>
  </si>
  <si>
    <t>玉环县金鑫塑胶有限公司</t>
  </si>
  <si>
    <t>浙江省仙居县华润贸易有限公司</t>
  </si>
  <si>
    <t>办公文具</t>
    <phoneticPr fontId="4" type="noConversion"/>
  </si>
  <si>
    <t>仙居宇洋工艺有限公司</t>
    <phoneticPr fontId="3" type="noConversion"/>
  </si>
  <si>
    <t>家居装饰品</t>
    <phoneticPr fontId="3" type="noConversion"/>
  </si>
  <si>
    <t>天台县</t>
    <phoneticPr fontId="4" type="noConversion"/>
  </si>
  <si>
    <t>浙江天鸿汽车用品有限公司</t>
  </si>
  <si>
    <t xml:space="preserve">浙江利丰汽车用品有限公司 </t>
  </si>
  <si>
    <t>浙江明丰汽车用品股份有限公司</t>
  </si>
  <si>
    <t xml:space="preserve"> </t>
  </si>
  <si>
    <t>浙江天盛汽车配件有限公司</t>
  </si>
  <si>
    <t>浙江鸿盛原汽车用品有限公司</t>
  </si>
  <si>
    <t xml:space="preserve">浙江宏丰工艺品有限公司 </t>
  </si>
  <si>
    <t>天台县亨得利工贸有限公司</t>
  </si>
  <si>
    <t xml:space="preserve">台州市贝斯特汽车用品科技有限公司 </t>
  </si>
  <si>
    <t>浙江远程车饰有限公司</t>
  </si>
  <si>
    <t>其中1个扶持“欠发达”</t>
    <phoneticPr fontId="4" type="noConversion"/>
  </si>
  <si>
    <t>天台佳轩汽车用品有限公司</t>
  </si>
  <si>
    <t>浙江省天台县金港橡胶有限公司</t>
  </si>
  <si>
    <t>浙江蓝威汽车附件有限公司</t>
  </si>
  <si>
    <t>浙江天台利发汽车用品有限公司</t>
  </si>
  <si>
    <t>天台县金鼎汽车用品有限公司</t>
  </si>
  <si>
    <t>浙江天梯塑胶科技有限公司</t>
    <phoneticPr fontId="4" type="noConversion"/>
  </si>
  <si>
    <t>浙江沪天胶带有限公司</t>
  </si>
  <si>
    <t>浙江保尔力胶带有限公司</t>
  </si>
  <si>
    <t>浙江丰瑞晨消防装备有限公司</t>
  </si>
  <si>
    <t>浙江龙圣华橡胶有限公司</t>
  </si>
  <si>
    <t>浙江三佳胶带有限公司</t>
  </si>
  <si>
    <t>浙江富华新材料科技有限公司</t>
  </si>
  <si>
    <t>扶持“欠发达”</t>
    <phoneticPr fontId="4" type="noConversion"/>
  </si>
  <si>
    <t>浙江明筑新材料有限公司</t>
  </si>
  <si>
    <t>浙江宏达橡胶有限公司</t>
  </si>
  <si>
    <t>浙江圣雅达橡胶有限公司</t>
  </si>
  <si>
    <t>浙江四海橡胶有限公司</t>
  </si>
  <si>
    <t>省临时</t>
    <phoneticPr fontId="4" type="noConversion"/>
  </si>
  <si>
    <t>浙江天台嘉和网业有限公司</t>
  </si>
  <si>
    <t>天台协力工贸有限公司</t>
  </si>
  <si>
    <t>浙江海迪威工艺品有限公司</t>
  </si>
  <si>
    <t>其中4个品牌</t>
    <phoneticPr fontId="4" type="noConversion"/>
  </si>
  <si>
    <t>浙江海伦塑胶有限公司</t>
  </si>
  <si>
    <t>天台县安泰电器厂</t>
  </si>
  <si>
    <t>天台玛洛尼进出口有限公司</t>
  </si>
  <si>
    <t>浙江三星特种纺织股份有限公司</t>
  </si>
  <si>
    <t>浙江天台海帮印务有限公司</t>
  </si>
  <si>
    <t>浙江大自然旅游用品有限公司</t>
  </si>
  <si>
    <t>体育及旅游休闲用品</t>
    <phoneticPr fontId="4" type="noConversion"/>
  </si>
  <si>
    <t>仙居县</t>
    <phoneticPr fontId="4" type="noConversion"/>
  </si>
  <si>
    <t>仙居县乐群汽车用品有限公司</t>
  </si>
  <si>
    <t>浙江煜华车饰有限公司</t>
  </si>
  <si>
    <t>浙江维新汽车配件有限公司</t>
  </si>
  <si>
    <t>台州奥德莱工贸股份有限公司</t>
  </si>
  <si>
    <t>仙居县怡光汽车饰品有限公司</t>
  </si>
  <si>
    <t>台州太阳风橡胶有限公司</t>
  </si>
  <si>
    <t>浙江广安企业有限公司</t>
  </si>
  <si>
    <t xml:space="preserve">浙江东景工贸集团有限公司 </t>
  </si>
  <si>
    <t>仙居宏鹰联盛工艺有限公司</t>
  </si>
  <si>
    <t>浙江隆胜特艺有限公司</t>
  </si>
  <si>
    <t>仙居欢喜礼品有限公司</t>
  </si>
  <si>
    <t>仙居奋达工艺股份有限公司</t>
  </si>
  <si>
    <t>浙江金晟环保股份有限公司</t>
  </si>
  <si>
    <t>仙居县中远工艺礼品厂</t>
  </si>
  <si>
    <t>台州新安工艺有限公司</t>
  </si>
  <si>
    <t>仙居县程丰工艺有限公司</t>
  </si>
  <si>
    <t>仙居县蒙特工艺有限公司</t>
  </si>
  <si>
    <t>仙居县景天工艺礼品有限公司</t>
  </si>
  <si>
    <t>浙江省仙居县良宏工艺厂</t>
  </si>
  <si>
    <t>仙居雷腾工艺有限公司</t>
  </si>
  <si>
    <t>仙居好生活家居用品有限公司</t>
  </si>
  <si>
    <t>台州莱茵塞纳家居股份有限公司</t>
  </si>
  <si>
    <t>仙居县万和工艺有限公司</t>
  </si>
  <si>
    <t>浙江恒通家居用品有限公司</t>
  </si>
  <si>
    <t>仙居县晨耀工艺厂</t>
  </si>
  <si>
    <t>仙居县飞天工艺有限公司</t>
  </si>
  <si>
    <t>仙居腾宏工艺有限公司</t>
  </si>
  <si>
    <t>仙居县创丰工艺品厂</t>
  </si>
  <si>
    <t>仙居县德高家居工艺厂</t>
  </si>
  <si>
    <t>仙居县东风工艺品有限公司</t>
  </si>
  <si>
    <t>浙江帕迩玛环境科技有限公司</t>
  </si>
  <si>
    <t>仙居县新元素家居有限公司</t>
  </si>
  <si>
    <t>仙居县啄木鸟工艺品厂</t>
  </si>
  <si>
    <t>仙居县中冠工艺礼品厂</t>
  </si>
  <si>
    <t>台州新宏工艺品有限公司</t>
  </si>
  <si>
    <t>仙居青春工艺有限公司</t>
  </si>
  <si>
    <t>仙居县绿轩工贸股份有限公司</t>
    <phoneticPr fontId="4" type="noConversion"/>
  </si>
  <si>
    <t>卡车通道</t>
    <phoneticPr fontId="4" type="noConversion"/>
  </si>
  <si>
    <t>浙江味老大工贸有限公司</t>
  </si>
  <si>
    <t>餐厨用具</t>
    <phoneticPr fontId="4" type="noConversion"/>
  </si>
  <si>
    <t>浙江艾克电器有限公司</t>
  </si>
  <si>
    <t>地毯及挂毯</t>
  </si>
  <si>
    <t>浙江华宇家居用品有限公司</t>
  </si>
  <si>
    <t>台州皇融贸易有限公司</t>
  </si>
  <si>
    <t>三门县</t>
    <phoneticPr fontId="4" type="noConversion"/>
  </si>
  <si>
    <t>浙江元创橡胶履带有限公司</t>
  </si>
  <si>
    <t>通用机械、小型加工机械及工业零部件</t>
    <phoneticPr fontId="4" type="noConversion"/>
  </si>
  <si>
    <t>浙江绿力机械股份有限公司</t>
  </si>
  <si>
    <t>浙江中鸿电机有限公司</t>
  </si>
  <si>
    <t>浙江大高电机有限公司</t>
  </si>
  <si>
    <t>浙江海啊汽车用品有限公司</t>
  </si>
  <si>
    <t>浙江三门维艾尔工业有限公司</t>
  </si>
  <si>
    <t>西格迈股份有限公司</t>
  </si>
  <si>
    <t>浙江省三门县东海橡胶厂</t>
  </si>
  <si>
    <t>三门继满工艺品有限公司</t>
  </si>
  <si>
    <t>浙江三门宏桥橡塑科技有限公司</t>
  </si>
  <si>
    <t>台州乐怡橡塑有限公司</t>
  </si>
  <si>
    <t>浙江沃尔德汽车用品有限公司</t>
  </si>
  <si>
    <t>台州金霸胶带制造有限公司</t>
  </si>
  <si>
    <t>浙江省三门呈祥汽配有限公司</t>
  </si>
  <si>
    <t>三门滨龙传动带有限公司</t>
  </si>
  <si>
    <t>浙江紫金港胶带有限公司</t>
  </si>
  <si>
    <t>浙江凯欧传动带股份有限公司</t>
  </si>
  <si>
    <t>浙江九环洁具有限公司</t>
  </si>
  <si>
    <t>浙江科恩洁具有限公司</t>
  </si>
  <si>
    <t>浙江新悦洁具有限公司</t>
  </si>
  <si>
    <t>浙江振迪洁具有限公司</t>
  </si>
  <si>
    <t>浙江鼎真建材科技有限公司</t>
  </si>
  <si>
    <t>扶持”欠发达“</t>
    <phoneticPr fontId="4" type="noConversion"/>
  </si>
  <si>
    <t>浙江永源机电制造有限公司</t>
  </si>
  <si>
    <t>浙江三维橡胶制品股份有限公司</t>
  </si>
  <si>
    <t>浙江鼎天交通设施有限公司</t>
  </si>
  <si>
    <t>浙江路霸工贸有限公司</t>
  </si>
  <si>
    <t>浙江埃雷特贸易有限公司</t>
  </si>
  <si>
    <t>浙江嘉宬科技有限公司</t>
  </si>
  <si>
    <t>浙江三门宏欣橡塑有限公司</t>
  </si>
  <si>
    <t>浙江宝隆户外用品有限公司</t>
  </si>
  <si>
    <t>浙江鼎晟休闲用品有限公司</t>
  </si>
  <si>
    <t>台州市富伟休闲用品有限公司</t>
  </si>
  <si>
    <t>三门县鼎鑫工艺品有限公司</t>
  </si>
  <si>
    <t>三门海纳工艺品有限公司</t>
  </si>
  <si>
    <t>浙江绿岛科技有限公司</t>
  </si>
  <si>
    <t>台州慧通贸易有限公司</t>
  </si>
  <si>
    <t>台州希尔丽橡塑有限公司</t>
  </si>
  <si>
    <t>浙江盟迪奥电子科技有限公司</t>
  </si>
  <si>
    <t>医药保健品及医疗器械</t>
    <phoneticPr fontId="4" type="noConversion"/>
  </si>
  <si>
    <t>浙江金能体育用品制造有限公司</t>
  </si>
  <si>
    <t>台州爱以思休闲用品有限公司</t>
  </si>
  <si>
    <t>汽车配件</t>
    <phoneticPr fontId="4" type="noConversion"/>
  </si>
  <si>
    <t>仙居县恒泉进出口有限公司</t>
    <phoneticPr fontId="4" type="noConversion"/>
  </si>
  <si>
    <t>汽车配件</t>
    <phoneticPr fontId="3" type="noConversion"/>
  </si>
  <si>
    <t>家居用品</t>
    <phoneticPr fontId="3" type="noConversion"/>
  </si>
  <si>
    <t>浙江中杭水泵有限公司</t>
    <phoneticPr fontId="4" type="noConversion"/>
  </si>
  <si>
    <t>浙江爱特利汽车用品有限公司</t>
    <phoneticPr fontId="4" type="noConversion"/>
  </si>
  <si>
    <t>市直</t>
  </si>
  <si>
    <t>中新产业集团有限公司</t>
    <phoneticPr fontId="3" type="noConversion"/>
  </si>
  <si>
    <t>3311968356</t>
  </si>
  <si>
    <t>台州市吉航船舶机电有限公司</t>
    <phoneticPr fontId="4" type="noConversion"/>
  </si>
  <si>
    <t>台州市国际贸易有限公司</t>
    <phoneticPr fontId="4" type="noConversion"/>
  </si>
  <si>
    <t>浙江恒明进出口贸易有限公司</t>
    <phoneticPr fontId="4" type="noConversion"/>
  </si>
  <si>
    <t>浙江九洲轻纺有限公司</t>
    <phoneticPr fontId="4" type="noConversion"/>
  </si>
  <si>
    <t>中新国际供应链有限公司</t>
    <phoneticPr fontId="4" type="noConversion"/>
  </si>
  <si>
    <t>电子电气产品</t>
    <phoneticPr fontId="3" type="noConversion"/>
  </si>
  <si>
    <t>钟表眼镜</t>
  </si>
  <si>
    <t>台州中基外贸有限公司</t>
  </si>
  <si>
    <t>礼品及赠品</t>
    <phoneticPr fontId="3" type="noConversion"/>
  </si>
  <si>
    <t>浙江新源轻纺有限公司</t>
    <phoneticPr fontId="4" type="noConversion"/>
  </si>
  <si>
    <t>内衣</t>
  </si>
  <si>
    <t>卫浴设备</t>
    <phoneticPr fontId="4" type="noConversion"/>
  </si>
  <si>
    <t>恒速控股有限公司</t>
    <phoneticPr fontId="4" type="noConversion"/>
  </si>
  <si>
    <t>台州市辰达卫浴电器有限公司</t>
    <phoneticPr fontId="4" type="noConversion"/>
  </si>
  <si>
    <t>浙江吉利装璜材料有限公司</t>
    <phoneticPr fontId="4" type="noConversion"/>
  </si>
  <si>
    <t>台州市观通车业有限公司</t>
    <phoneticPr fontId="4" type="noConversion"/>
  </si>
  <si>
    <t>浙江清化机电有限公司</t>
    <phoneticPr fontId="4" type="noConversion"/>
  </si>
  <si>
    <t>浙江斯贝乐制冷电器有限公司</t>
    <phoneticPr fontId="4" type="noConversion"/>
  </si>
  <si>
    <t>台州捷盈工艺有限公司</t>
    <phoneticPr fontId="4" type="noConversion"/>
  </si>
  <si>
    <t>台州市运隆塑业有限公司</t>
    <phoneticPr fontId="3" type="noConversion"/>
  </si>
  <si>
    <t>台州白云吉祥装饰材料有限公司</t>
    <phoneticPr fontId="4" type="noConversion"/>
  </si>
  <si>
    <t>台州德来福进出口有限公司</t>
    <phoneticPr fontId="4" type="noConversion"/>
  </si>
  <si>
    <t>台州湖鑫科技有限公司</t>
    <phoneticPr fontId="3" type="noConversion"/>
  </si>
  <si>
    <t xml:space="preserve">台州精创电器有限公司 </t>
    <phoneticPr fontId="3" type="noConversion"/>
  </si>
  <si>
    <t>台州旭田包装机械有限公司</t>
    <phoneticPr fontId="4" type="noConversion"/>
  </si>
  <si>
    <t>台州市云爽电器有限公司</t>
    <phoneticPr fontId="4" type="noConversion"/>
  </si>
  <si>
    <t>医药保健品及医疗器械</t>
    <phoneticPr fontId="3" type="noConversion"/>
  </si>
  <si>
    <t>浙江凯佩诗雅工贸有限公司</t>
    <phoneticPr fontId="3" type="noConversion"/>
  </si>
  <si>
    <t>服装饰物及配件</t>
    <phoneticPr fontId="4" type="noConversion"/>
  </si>
  <si>
    <t>台州市卓信塑业有限公司</t>
    <phoneticPr fontId="4" type="noConversion"/>
  </si>
  <si>
    <t>浙江紫荆花泵业有限公司</t>
    <phoneticPr fontId="4" type="noConversion"/>
  </si>
  <si>
    <t>台州市华迪电器有限公司</t>
    <phoneticPr fontId="4" type="noConversion"/>
  </si>
  <si>
    <t>台州爱普斯工艺礼品有限公司</t>
    <phoneticPr fontId="3" type="noConversion"/>
  </si>
  <si>
    <t>台州市海瑞塑胶灯饰有限公司</t>
    <phoneticPr fontId="4" type="noConversion"/>
  </si>
  <si>
    <t>台州市黄岩泽骏塑业有限公司</t>
    <phoneticPr fontId="4" type="noConversion"/>
  </si>
  <si>
    <t>家居用品</t>
    <phoneticPr fontId="4" type="noConversion"/>
  </si>
  <si>
    <t>台州宽源家居有限公司</t>
    <phoneticPr fontId="4" type="noConversion"/>
  </si>
  <si>
    <t>浙江宇诺洁具科技有限公司</t>
    <phoneticPr fontId="4" type="noConversion"/>
  </si>
  <si>
    <t>3311965407</t>
  </si>
  <si>
    <t>浙江吉鑫祥叉车制造有限公司</t>
    <phoneticPr fontId="4" type="noConversion"/>
  </si>
  <si>
    <t>3311965989</t>
  </si>
  <si>
    <t>台州汉德进出口有限公司</t>
    <phoneticPr fontId="4" type="noConversion"/>
  </si>
  <si>
    <t>3311965627</t>
  </si>
  <si>
    <t>巨能摩托车科技有限公司</t>
    <phoneticPr fontId="4" type="noConversion"/>
  </si>
  <si>
    <t>331196835N</t>
    <phoneticPr fontId="3" type="noConversion"/>
  </si>
  <si>
    <t>浙江中非国际经贸港服务有限公司</t>
    <phoneticPr fontId="3" type="noConversion"/>
  </si>
  <si>
    <t>台州市富能达工业有限公司</t>
    <phoneticPr fontId="3" type="noConversion"/>
  </si>
  <si>
    <t>3311963780</t>
  </si>
  <si>
    <t>台州市威翔塑胶有限公司</t>
    <phoneticPr fontId="3" type="noConversion"/>
  </si>
  <si>
    <t>台州市创新工贸有限公司</t>
    <phoneticPr fontId="4" type="noConversion"/>
  </si>
  <si>
    <t>园林用品</t>
    <phoneticPr fontId="3" type="noConversion"/>
  </si>
  <si>
    <t>台州恒阳进出口有限公司</t>
    <phoneticPr fontId="4" type="noConversion"/>
  </si>
  <si>
    <t>玩具</t>
    <phoneticPr fontId="3" type="noConversion"/>
  </si>
  <si>
    <t>3311965635</t>
  </si>
  <si>
    <t>台州市飞蓝工贸有限公司</t>
    <phoneticPr fontId="4" type="noConversion"/>
  </si>
  <si>
    <t>3311963093</t>
  </si>
  <si>
    <t>浙江大卫家纺有限公司</t>
  </si>
  <si>
    <t>合计</t>
    <phoneticPr fontId="4" type="noConversion"/>
  </si>
  <si>
    <t>企业名称</t>
    <phoneticPr fontId="3" type="noConversion"/>
  </si>
  <si>
    <t>仙居县</t>
  </si>
  <si>
    <t>浙江家家卫浴科技股份有限公司</t>
    <phoneticPr fontId="3" type="noConversion"/>
  </si>
  <si>
    <t>其中4个品牌</t>
    <phoneticPr fontId="3" type="noConversion"/>
  </si>
  <si>
    <t>台州竺梅汽车用品股份有限公司</t>
    <phoneticPr fontId="3" type="noConversion"/>
  </si>
  <si>
    <t>其中6个品牌</t>
    <phoneticPr fontId="3" type="noConversion"/>
  </si>
  <si>
    <t>天台县百盛工艺品有限公司</t>
    <phoneticPr fontId="3" type="noConversion"/>
  </si>
  <si>
    <t>其中2个卡车通道</t>
    <phoneticPr fontId="3" type="noConversion"/>
  </si>
  <si>
    <t>其中8个品牌</t>
    <phoneticPr fontId="3" type="noConversion"/>
  </si>
  <si>
    <t>其中2个品牌</t>
    <phoneticPr fontId="3" type="noConversion"/>
  </si>
  <si>
    <t>双马塑业有限公司</t>
    <phoneticPr fontId="3" type="noConversion"/>
  </si>
  <si>
    <t>二</t>
    <phoneticPr fontId="3" type="noConversion"/>
  </si>
  <si>
    <t>集聚区</t>
    <phoneticPr fontId="3" type="noConversion"/>
  </si>
  <si>
    <t>其中4个卡车通道</t>
    <phoneticPr fontId="4" type="noConversion"/>
  </si>
  <si>
    <t>其中1个省两创</t>
    <phoneticPr fontId="4" type="noConversion"/>
  </si>
  <si>
    <t>汽车配件</t>
    <phoneticPr fontId="3" type="noConversion"/>
  </si>
  <si>
    <t>建筑及装饰材料</t>
    <phoneticPr fontId="3" type="noConversion"/>
  </si>
  <si>
    <t>卫浴设备</t>
    <phoneticPr fontId="3" type="noConversion"/>
  </si>
  <si>
    <t>台州沃特洁具有限公司</t>
  </si>
  <si>
    <t>三门县</t>
    <phoneticPr fontId="3" type="noConversion"/>
  </si>
  <si>
    <t>台州依澜家居用品有限公司</t>
    <phoneticPr fontId="3" type="noConversion"/>
  </si>
  <si>
    <t>台州豪辉机电有限公司</t>
    <phoneticPr fontId="3" type="noConversion"/>
  </si>
  <si>
    <t>第126届广交会台州交易分团展位安排方案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</si>
</sst>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1"/>
      <name val="Arial"/>
      <family val="2"/>
    </font>
    <font>
      <b/>
      <sz val="11"/>
      <name val="宋体"/>
      <family val="3"/>
      <charset val="134"/>
    </font>
    <font>
      <b/>
      <sz val="11"/>
      <name val="微软雅黑"/>
      <family val="2"/>
      <charset val="134"/>
    </font>
    <font>
      <b/>
      <sz val="11"/>
      <color indexed="8"/>
      <name val="Arial"/>
      <family val="2"/>
    </font>
    <font>
      <b/>
      <sz val="11"/>
      <color indexed="8"/>
      <name val="宋体"/>
      <family val="3"/>
      <charset val="134"/>
    </font>
    <font>
      <sz val="10"/>
      <name val="等线"/>
      <family val="3"/>
      <charset val="134"/>
    </font>
    <font>
      <sz val="10"/>
      <color indexed="8"/>
      <name val="等线"/>
      <family val="3"/>
      <charset val="134"/>
    </font>
    <font>
      <sz val="10"/>
      <color rgb="FF000000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color theme="2" tint="-0.89999084444715716"/>
      <name val="等线"/>
      <family val="3"/>
      <charset val="134"/>
    </font>
    <font>
      <sz val="11"/>
      <color indexed="8"/>
      <name val="Arial"/>
      <family val="2"/>
    </font>
    <font>
      <sz val="18"/>
      <name val="华文中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1" applyFont="1" applyAlignment="1">
      <alignment vertical="center" wrapText="1"/>
    </xf>
    <xf numFmtId="0" fontId="0" fillId="0" borderId="0" xfId="1" applyFont="1" applyAlignment="1">
      <alignment vertical="center"/>
    </xf>
    <xf numFmtId="0" fontId="0" fillId="0" borderId="0" xfId="1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/>
    </xf>
    <xf numFmtId="176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176" fontId="12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76" fontId="12" fillId="2" borderId="1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2" fillId="0" borderId="1" xfId="0" applyFont="1" applyBorder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2" borderId="1" xfId="1" applyNumberFormat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vertical="center" wrapText="1"/>
    </xf>
    <xf numFmtId="176" fontId="16" fillId="0" borderId="0" xfId="1" applyNumberFormat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76" fontId="11" fillId="2" borderId="0" xfId="1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176" fontId="12" fillId="2" borderId="1" xfId="1" applyNumberFormat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vertical="center"/>
    </xf>
    <xf numFmtId="176" fontId="11" fillId="3" borderId="1" xfId="1" applyNumberFormat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176" fontId="12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76" fontId="12" fillId="3" borderId="1" xfId="1" applyNumberFormat="1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176" fontId="12" fillId="2" borderId="1" xfId="1" applyNumberFormat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left" vertical="center"/>
    </xf>
    <xf numFmtId="0" fontId="11" fillId="2" borderId="4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176" fontId="12" fillId="3" borderId="1" xfId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176" fontId="12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/>
    </xf>
    <xf numFmtId="176" fontId="11" fillId="2" borderId="2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center" vertical="center"/>
    </xf>
    <xf numFmtId="176" fontId="12" fillId="2" borderId="2" xfId="1" applyNumberFormat="1" applyFont="1" applyFill="1" applyBorder="1" applyAlignment="1">
      <alignment horizontal="center" vertical="center"/>
    </xf>
    <xf numFmtId="176" fontId="12" fillId="2" borderId="3" xfId="1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176" fontId="12" fillId="2" borderId="4" xfId="1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1" fontId="16" fillId="0" borderId="5" xfId="1" applyNumberFormat="1" applyFont="1" applyBorder="1" applyAlignment="1">
      <alignment horizontal="right" vertical="center" wrapText="1"/>
    </xf>
    <xf numFmtId="0" fontId="16" fillId="0" borderId="5" xfId="1" applyFont="1" applyBorder="1" applyAlignment="1">
      <alignment horizontal="right" vertical="center" wrapText="1"/>
    </xf>
  </cellXfs>
  <cellStyles count="3">
    <cellStyle name="?鹎%U龡&amp;H?_x0008__x001c__x001c_?_x0007__x0001__x0001_" xfId="1" xr:uid="{874BF755-707A-4869-AEA7-FC870A8E7E93}"/>
    <cellStyle name="常规" xfId="0" builtinId="0"/>
    <cellStyle name="常规_台州外贸企业0807" xfId="2" xr:uid="{CE1E50E1-A13F-4A5D-8AD6-0A727557A7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BBE6A-ECB7-4926-AD0A-BF533B51B05E}">
  <dimension ref="A1:IQ725"/>
  <sheetViews>
    <sheetView tabSelected="1" topLeftCell="A718" workbookViewId="0">
      <selection activeCell="N733" sqref="N733"/>
    </sheetView>
  </sheetViews>
  <sheetFormatPr defaultRowHeight="14.25" x14ac:dyDescent="0.2"/>
  <cols>
    <col min="1" max="1" width="5.25" style="47" customWidth="1"/>
    <col min="2" max="2" width="11.75" style="47" customWidth="1"/>
    <col min="3" max="3" width="29.5" style="48" customWidth="1"/>
    <col min="4" max="4" width="20.625" style="49" customWidth="1"/>
    <col min="5" max="5" width="7.75" style="49" customWidth="1"/>
    <col min="6" max="6" width="12.25" style="47" customWidth="1"/>
    <col min="7" max="7" width="6.125" style="50" customWidth="1"/>
    <col min="8" max="8" width="7.625" style="50" customWidth="1"/>
    <col min="9" max="9" width="6.25" style="49" customWidth="1"/>
    <col min="10" max="16384" width="9" style="3"/>
  </cols>
  <sheetData>
    <row r="1" spans="1:251" s="1" customFormat="1" ht="12.75" x14ac:dyDescent="0.2">
      <c r="A1" s="93" t="s">
        <v>0</v>
      </c>
      <c r="B1" s="93"/>
      <c r="C1" s="94"/>
      <c r="D1" s="94"/>
      <c r="E1" s="94"/>
      <c r="F1" s="94"/>
      <c r="G1" s="94"/>
      <c r="H1" s="94"/>
      <c r="I1" s="94"/>
    </row>
    <row r="2" spans="1:251" s="2" customFormat="1" ht="39.75" customHeight="1" x14ac:dyDescent="0.2">
      <c r="A2" s="95" t="s">
        <v>727</v>
      </c>
      <c r="B2" s="95"/>
      <c r="C2" s="95"/>
      <c r="D2" s="95"/>
      <c r="E2" s="95"/>
      <c r="F2" s="95"/>
      <c r="G2" s="95"/>
      <c r="H2" s="95"/>
      <c r="I2" s="95"/>
    </row>
    <row r="3" spans="1:251" ht="36.75" customHeight="1" x14ac:dyDescent="0.2">
      <c r="A3" s="4" t="s">
        <v>1</v>
      </c>
      <c r="B3" s="62" t="s">
        <v>2</v>
      </c>
      <c r="C3" s="54" t="s">
        <v>705</v>
      </c>
      <c r="D3" s="4" t="s">
        <v>9</v>
      </c>
      <c r="E3" s="4" t="s">
        <v>10</v>
      </c>
      <c r="F3" s="4" t="s">
        <v>11</v>
      </c>
      <c r="G3" s="5" t="s">
        <v>12</v>
      </c>
      <c r="H3" s="5" t="s">
        <v>13</v>
      </c>
      <c r="I3" s="53" t="s">
        <v>7</v>
      </c>
    </row>
    <row r="4" spans="1:251" s="11" customFormat="1" ht="24" customHeight="1" x14ac:dyDescent="0.2">
      <c r="A4" s="60">
        <f>COUNT($A$3:A3)+1</f>
        <v>1</v>
      </c>
      <c r="B4" s="60" t="s">
        <v>83</v>
      </c>
      <c r="C4" s="19" t="s">
        <v>121</v>
      </c>
      <c r="D4" s="60" t="s">
        <v>33</v>
      </c>
      <c r="E4" s="26">
        <v>4</v>
      </c>
      <c r="F4" s="59"/>
      <c r="G4" s="61" t="s">
        <v>18</v>
      </c>
      <c r="H4" s="61"/>
      <c r="I4" s="60" t="s">
        <v>118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</row>
    <row r="5" spans="1:251" s="11" customFormat="1" ht="24" customHeight="1" x14ac:dyDescent="0.2">
      <c r="A5" s="97">
        <f>COUNT($A$3:A4)+1</f>
        <v>2</v>
      </c>
      <c r="B5" s="97" t="s">
        <v>83</v>
      </c>
      <c r="C5" s="96" t="s">
        <v>116</v>
      </c>
      <c r="D5" s="60" t="s">
        <v>117</v>
      </c>
      <c r="E5" s="16">
        <v>2</v>
      </c>
      <c r="F5" s="59"/>
      <c r="G5" s="86" t="s">
        <v>18</v>
      </c>
      <c r="H5" s="86"/>
      <c r="I5" s="60" t="s">
        <v>118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</row>
    <row r="6" spans="1:251" s="11" customFormat="1" ht="24" customHeight="1" x14ac:dyDescent="0.2">
      <c r="A6" s="97"/>
      <c r="B6" s="97"/>
      <c r="C6" s="96"/>
      <c r="D6" s="59" t="s">
        <v>119</v>
      </c>
      <c r="E6" s="16">
        <v>2</v>
      </c>
      <c r="F6" s="59"/>
      <c r="G6" s="86"/>
      <c r="H6" s="86"/>
      <c r="I6" s="60" t="s">
        <v>118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11" customFormat="1" ht="24" customHeight="1" x14ac:dyDescent="0.2">
      <c r="A7" s="60">
        <f>COUNT($A$3:A6)+1</f>
        <v>3</v>
      </c>
      <c r="B7" s="60" t="s">
        <v>83</v>
      </c>
      <c r="C7" s="7" t="s">
        <v>84</v>
      </c>
      <c r="D7" s="60" t="s">
        <v>85</v>
      </c>
      <c r="E7" s="58">
        <v>1</v>
      </c>
      <c r="F7" s="60"/>
      <c r="G7" s="58" t="s">
        <v>18</v>
      </c>
      <c r="H7" s="58"/>
      <c r="I7" s="60" t="s">
        <v>86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</row>
    <row r="8" spans="1:251" s="11" customFormat="1" ht="24" customHeight="1" x14ac:dyDescent="0.2">
      <c r="A8" s="60">
        <f>COUNT($A$3:A7)+1</f>
        <v>4</v>
      </c>
      <c r="B8" s="60" t="s">
        <v>83</v>
      </c>
      <c r="C8" s="19" t="s">
        <v>113</v>
      </c>
      <c r="D8" s="60" t="s">
        <v>112</v>
      </c>
      <c r="E8" s="16">
        <v>4</v>
      </c>
      <c r="F8" s="59" t="s">
        <v>17</v>
      </c>
      <c r="G8" s="61" t="s">
        <v>18</v>
      </c>
      <c r="H8" s="61"/>
      <c r="I8" s="60" t="s">
        <v>101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</row>
    <row r="9" spans="1:251" s="11" customFormat="1" ht="24" customHeight="1" x14ac:dyDescent="0.2">
      <c r="A9" s="60">
        <f>COUNT($A$3:A8)+1</f>
        <v>5</v>
      </c>
      <c r="B9" s="60" t="s">
        <v>83</v>
      </c>
      <c r="C9" s="19" t="s">
        <v>122</v>
      </c>
      <c r="D9" s="60" t="s">
        <v>78</v>
      </c>
      <c r="E9" s="16">
        <v>2</v>
      </c>
      <c r="F9" s="59"/>
      <c r="G9" s="61" t="s">
        <v>18</v>
      </c>
      <c r="H9" s="61"/>
      <c r="I9" s="60" t="s">
        <v>118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</row>
    <row r="10" spans="1:251" s="11" customFormat="1" ht="24" customHeight="1" x14ac:dyDescent="0.2">
      <c r="A10" s="60">
        <f>COUNT($A$3:A9)+1</f>
        <v>6</v>
      </c>
      <c r="B10" s="60" t="s">
        <v>83</v>
      </c>
      <c r="C10" s="19" t="s">
        <v>103</v>
      </c>
      <c r="D10" s="59" t="s">
        <v>28</v>
      </c>
      <c r="E10" s="16">
        <v>1</v>
      </c>
      <c r="F10" s="59"/>
      <c r="G10" s="61" t="s">
        <v>18</v>
      </c>
      <c r="H10" s="61"/>
      <c r="I10" s="60" t="s">
        <v>101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</row>
    <row r="11" spans="1:251" s="11" customFormat="1" ht="24" customHeight="1" x14ac:dyDescent="0.2">
      <c r="A11" s="97">
        <f>COUNT($A$3:A10)+1</f>
        <v>7</v>
      </c>
      <c r="B11" s="97" t="s">
        <v>83</v>
      </c>
      <c r="C11" s="105" t="s">
        <v>686</v>
      </c>
      <c r="D11" s="64" t="s">
        <v>44</v>
      </c>
      <c r="E11" s="64">
        <v>2</v>
      </c>
      <c r="F11" s="64"/>
      <c r="G11" s="86" t="s">
        <v>18</v>
      </c>
      <c r="H11" s="86"/>
      <c r="I11" s="60" t="s">
        <v>19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spans="1:251" s="11" customFormat="1" ht="24" customHeight="1" x14ac:dyDescent="0.2">
      <c r="A12" s="97"/>
      <c r="B12" s="97"/>
      <c r="C12" s="105"/>
      <c r="D12" s="60" t="s">
        <v>90</v>
      </c>
      <c r="E12" s="20">
        <v>4</v>
      </c>
      <c r="F12" s="59" t="s">
        <v>40</v>
      </c>
      <c r="G12" s="86"/>
      <c r="H12" s="86"/>
      <c r="I12" s="60" t="s">
        <v>86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pans="1:251" s="11" customFormat="1" ht="24" customHeight="1" x14ac:dyDescent="0.2">
      <c r="A13" s="97">
        <f>COUNT($A$3:A12)+1</f>
        <v>8</v>
      </c>
      <c r="B13" s="97" t="s">
        <v>83</v>
      </c>
      <c r="C13" s="96" t="s">
        <v>115</v>
      </c>
      <c r="D13" s="59" t="s">
        <v>112</v>
      </c>
      <c r="E13" s="16">
        <v>2</v>
      </c>
      <c r="F13" s="59"/>
      <c r="G13" s="86" t="s">
        <v>18</v>
      </c>
      <c r="H13" s="86"/>
      <c r="I13" s="60" t="s">
        <v>101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pans="1:251" s="11" customFormat="1" ht="24" customHeight="1" x14ac:dyDescent="0.2">
      <c r="A14" s="97"/>
      <c r="B14" s="97"/>
      <c r="C14" s="96"/>
      <c r="D14" s="60" t="s">
        <v>78</v>
      </c>
      <c r="E14" s="16">
        <v>2</v>
      </c>
      <c r="F14" s="59"/>
      <c r="G14" s="86"/>
      <c r="H14" s="86"/>
      <c r="I14" s="60" t="s">
        <v>118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</row>
    <row r="15" spans="1:251" s="11" customFormat="1" ht="24" customHeight="1" x14ac:dyDescent="0.2">
      <c r="A15" s="60">
        <f>COUNT($A$3:A14)+1</f>
        <v>9</v>
      </c>
      <c r="B15" s="60" t="s">
        <v>83</v>
      </c>
      <c r="C15" s="19" t="s">
        <v>111</v>
      </c>
      <c r="D15" s="60" t="s">
        <v>69</v>
      </c>
      <c r="E15" s="16">
        <v>1</v>
      </c>
      <c r="F15" s="59"/>
      <c r="G15" s="61" t="s">
        <v>18</v>
      </c>
      <c r="H15" s="61"/>
      <c r="I15" s="60" t="s">
        <v>101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</row>
    <row r="16" spans="1:251" s="11" customFormat="1" ht="24" customHeight="1" x14ac:dyDescent="0.2">
      <c r="A16" s="60">
        <f>COUNT($A$3:A15)+1</f>
        <v>10</v>
      </c>
      <c r="B16" s="60" t="s">
        <v>83</v>
      </c>
      <c r="C16" s="19" t="s">
        <v>98</v>
      </c>
      <c r="D16" s="59" t="s">
        <v>23</v>
      </c>
      <c r="E16" s="20">
        <v>1</v>
      </c>
      <c r="F16" s="59"/>
      <c r="G16" s="61" t="s">
        <v>18</v>
      </c>
      <c r="H16" s="21"/>
      <c r="I16" s="60" t="s">
        <v>86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</row>
    <row r="17" spans="1:251" s="11" customFormat="1" ht="24" customHeight="1" x14ac:dyDescent="0.2">
      <c r="A17" s="60">
        <f>COUNT($A$3:A16)+1</f>
        <v>11</v>
      </c>
      <c r="B17" s="60" t="s">
        <v>83</v>
      </c>
      <c r="C17" s="19" t="s">
        <v>100</v>
      </c>
      <c r="D17" s="60" t="s">
        <v>28</v>
      </c>
      <c r="E17" s="25">
        <v>1</v>
      </c>
      <c r="F17" s="59"/>
      <c r="G17" s="61" t="s">
        <v>18</v>
      </c>
      <c r="H17" s="61"/>
      <c r="I17" s="60" t="s">
        <v>101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</row>
    <row r="18" spans="1:251" s="11" customFormat="1" ht="24" customHeight="1" x14ac:dyDescent="0.2">
      <c r="A18" s="60">
        <f>COUNT($A$3:A17)+1</f>
        <v>12</v>
      </c>
      <c r="B18" s="60" t="s">
        <v>83</v>
      </c>
      <c r="C18" s="65" t="s">
        <v>703</v>
      </c>
      <c r="D18" s="64" t="s">
        <v>73</v>
      </c>
      <c r="E18" s="64">
        <v>2</v>
      </c>
      <c r="F18" s="64"/>
      <c r="G18" s="61" t="s">
        <v>18</v>
      </c>
      <c r="H18" s="21"/>
      <c r="I18" s="60" t="s">
        <v>32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</row>
    <row r="19" spans="1:251" s="11" customFormat="1" ht="24" customHeight="1" x14ac:dyDescent="0.2">
      <c r="A19" s="60">
        <f>COUNT($A$3:A18)+1</f>
        <v>13</v>
      </c>
      <c r="B19" s="60" t="s">
        <v>83</v>
      </c>
      <c r="C19" s="19" t="s">
        <v>99</v>
      </c>
      <c r="D19" s="60" t="s">
        <v>23</v>
      </c>
      <c r="E19" s="20">
        <v>1</v>
      </c>
      <c r="F19" s="59"/>
      <c r="G19" s="61" t="s">
        <v>18</v>
      </c>
      <c r="H19" s="21"/>
      <c r="I19" s="60" t="s">
        <v>86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</row>
    <row r="20" spans="1:251" s="11" customFormat="1" ht="24" customHeight="1" x14ac:dyDescent="0.2">
      <c r="A20" s="60">
        <f>COUNT($A$3:A19)+1</f>
        <v>14</v>
      </c>
      <c r="B20" s="60" t="s">
        <v>83</v>
      </c>
      <c r="C20" s="70" t="s">
        <v>87</v>
      </c>
      <c r="D20" s="15" t="s">
        <v>44</v>
      </c>
      <c r="E20" s="16">
        <v>1</v>
      </c>
      <c r="F20" s="60"/>
      <c r="G20" s="58" t="s">
        <v>18</v>
      </c>
      <c r="H20" s="61"/>
      <c r="I20" s="60" t="s">
        <v>86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</row>
    <row r="21" spans="1:251" s="11" customFormat="1" ht="24" customHeight="1" x14ac:dyDescent="0.2">
      <c r="A21" s="60">
        <f>COUNT($A$3:A20)+1</f>
        <v>15</v>
      </c>
      <c r="B21" s="60" t="s">
        <v>83</v>
      </c>
      <c r="C21" s="7" t="s">
        <v>91</v>
      </c>
      <c r="D21" s="60" t="s">
        <v>92</v>
      </c>
      <c r="E21" s="20">
        <v>2</v>
      </c>
      <c r="F21" s="59" t="s">
        <v>40</v>
      </c>
      <c r="G21" s="61" t="s">
        <v>18</v>
      </c>
      <c r="H21" s="21"/>
      <c r="I21" s="60" t="s">
        <v>86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</row>
    <row r="22" spans="1:251" s="11" customFormat="1" ht="24" customHeight="1" x14ac:dyDescent="0.2">
      <c r="A22" s="60">
        <f>COUNT($A$3:A21)+1</f>
        <v>16</v>
      </c>
      <c r="B22" s="60" t="s">
        <v>83</v>
      </c>
      <c r="C22" s="7" t="s">
        <v>95</v>
      </c>
      <c r="D22" s="60" t="s">
        <v>26</v>
      </c>
      <c r="E22" s="20">
        <v>1</v>
      </c>
      <c r="F22" s="59"/>
      <c r="G22" s="61" t="s">
        <v>18</v>
      </c>
      <c r="H22" s="21"/>
      <c r="I22" s="60" t="s">
        <v>86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</row>
    <row r="23" spans="1:251" s="11" customFormat="1" ht="24" customHeight="1" x14ac:dyDescent="0.2">
      <c r="A23" s="60">
        <f>COUNT($A$3:A22)+1</f>
        <v>17</v>
      </c>
      <c r="B23" s="60" t="s">
        <v>83</v>
      </c>
      <c r="C23" s="65" t="s">
        <v>695</v>
      </c>
      <c r="D23" s="64" t="s">
        <v>33</v>
      </c>
      <c r="E23" s="64">
        <v>1</v>
      </c>
      <c r="F23" s="64"/>
      <c r="G23" s="61" t="s">
        <v>18</v>
      </c>
      <c r="H23" s="21"/>
      <c r="I23" s="60" t="s">
        <v>32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</row>
    <row r="24" spans="1:251" s="11" customFormat="1" ht="24" customHeight="1" x14ac:dyDescent="0.2">
      <c r="A24" s="60">
        <f>COUNT($A$3:A23)+1</f>
        <v>18</v>
      </c>
      <c r="B24" s="60" t="s">
        <v>83</v>
      </c>
      <c r="C24" s="7" t="s">
        <v>96</v>
      </c>
      <c r="D24" s="60" t="s">
        <v>23</v>
      </c>
      <c r="E24" s="20">
        <v>2</v>
      </c>
      <c r="F24" s="59"/>
      <c r="G24" s="61" t="s">
        <v>18</v>
      </c>
      <c r="H24" s="21"/>
      <c r="I24" s="60" t="s">
        <v>86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</row>
    <row r="25" spans="1:251" s="11" customFormat="1" ht="24" customHeight="1" x14ac:dyDescent="0.2">
      <c r="A25" s="97">
        <f>COUNT($A$3:A24)+1</f>
        <v>19</v>
      </c>
      <c r="B25" s="97" t="s">
        <v>83</v>
      </c>
      <c r="C25" s="104" t="s">
        <v>647</v>
      </c>
      <c r="D25" s="66" t="s">
        <v>26</v>
      </c>
      <c r="E25" s="66">
        <v>2</v>
      </c>
      <c r="F25" s="66"/>
      <c r="G25" s="86" t="s">
        <v>18</v>
      </c>
      <c r="H25" s="86"/>
      <c r="I25" s="60" t="s">
        <v>19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</row>
    <row r="26" spans="1:251" s="11" customFormat="1" ht="24" customHeight="1" x14ac:dyDescent="0.2">
      <c r="A26" s="97"/>
      <c r="B26" s="97"/>
      <c r="C26" s="104"/>
      <c r="D26" s="66" t="s">
        <v>16</v>
      </c>
      <c r="E26" s="66">
        <v>1</v>
      </c>
      <c r="F26" s="66"/>
      <c r="G26" s="86"/>
      <c r="H26" s="86"/>
      <c r="I26" s="60" t="s">
        <v>19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</row>
    <row r="27" spans="1:251" s="11" customFormat="1" ht="24" customHeight="1" x14ac:dyDescent="0.2">
      <c r="A27" s="97"/>
      <c r="B27" s="97"/>
      <c r="C27" s="104"/>
      <c r="D27" s="64" t="s">
        <v>71</v>
      </c>
      <c r="E27" s="64">
        <v>1</v>
      </c>
      <c r="F27" s="64"/>
      <c r="G27" s="86"/>
      <c r="H27" s="86"/>
      <c r="I27" s="60" t="s">
        <v>32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</row>
    <row r="28" spans="1:251" s="11" customFormat="1" ht="24" customHeight="1" x14ac:dyDescent="0.2">
      <c r="A28" s="97"/>
      <c r="B28" s="97"/>
      <c r="C28" s="104"/>
      <c r="D28" s="66" t="s">
        <v>28</v>
      </c>
      <c r="E28" s="66">
        <v>1</v>
      </c>
      <c r="F28" s="66"/>
      <c r="G28" s="86"/>
      <c r="H28" s="86"/>
      <c r="I28" s="60" t="s">
        <v>29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</row>
    <row r="29" spans="1:251" s="11" customFormat="1" ht="24" customHeight="1" x14ac:dyDescent="0.2">
      <c r="A29" s="60">
        <f>COUNT($A$3:A28)+1</f>
        <v>20</v>
      </c>
      <c r="B29" s="60" t="s">
        <v>83</v>
      </c>
      <c r="C29" s="65" t="s">
        <v>120</v>
      </c>
      <c r="D29" s="64" t="s">
        <v>77</v>
      </c>
      <c r="E29" s="64">
        <v>4</v>
      </c>
      <c r="F29" s="64"/>
      <c r="G29" s="61" t="s">
        <v>18</v>
      </c>
      <c r="H29" s="21"/>
      <c r="I29" s="60" t="s">
        <v>32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</row>
    <row r="30" spans="1:251" s="11" customFormat="1" ht="24" customHeight="1" x14ac:dyDescent="0.2">
      <c r="A30" s="60">
        <f>COUNT($A$3:A29)+1</f>
        <v>21</v>
      </c>
      <c r="B30" s="60" t="s">
        <v>83</v>
      </c>
      <c r="C30" s="65" t="s">
        <v>693</v>
      </c>
      <c r="D30" s="64" t="s">
        <v>131</v>
      </c>
      <c r="E30" s="64">
        <v>1</v>
      </c>
      <c r="F30" s="64"/>
      <c r="G30" s="61" t="s">
        <v>18</v>
      </c>
      <c r="H30" s="21"/>
      <c r="I30" s="60" t="s">
        <v>19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</row>
    <row r="31" spans="1:251" s="11" customFormat="1" ht="24" customHeight="1" x14ac:dyDescent="0.2">
      <c r="A31" s="60">
        <f>COUNT($A$3:A30)+1</f>
        <v>22</v>
      </c>
      <c r="B31" s="60" t="s">
        <v>83</v>
      </c>
      <c r="C31" s="65" t="s">
        <v>701</v>
      </c>
      <c r="D31" s="64" t="s">
        <v>112</v>
      </c>
      <c r="E31" s="64">
        <v>2</v>
      </c>
      <c r="F31" s="64"/>
      <c r="G31" s="61" t="s">
        <v>18</v>
      </c>
      <c r="H31" s="21"/>
      <c r="I31" s="60" t="s">
        <v>29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</row>
    <row r="32" spans="1:251" s="11" customFormat="1" ht="24" customHeight="1" x14ac:dyDescent="0.2">
      <c r="A32" s="97">
        <f>COUNT($A$3:A31)+1</f>
        <v>23</v>
      </c>
      <c r="B32" s="97" t="s">
        <v>83</v>
      </c>
      <c r="C32" s="105" t="s">
        <v>696</v>
      </c>
      <c r="D32" s="64" t="s">
        <v>697</v>
      </c>
      <c r="E32" s="64">
        <v>1</v>
      </c>
      <c r="F32" s="64"/>
      <c r="G32" s="86" t="s">
        <v>18</v>
      </c>
      <c r="H32" s="86"/>
      <c r="I32" s="60" t="s">
        <v>29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</row>
    <row r="33" spans="1:251" s="11" customFormat="1" ht="24" customHeight="1" x14ac:dyDescent="0.2">
      <c r="A33" s="97"/>
      <c r="B33" s="97"/>
      <c r="C33" s="105"/>
      <c r="D33" s="60" t="s">
        <v>112</v>
      </c>
      <c r="E33" s="16">
        <v>1</v>
      </c>
      <c r="F33" s="59"/>
      <c r="G33" s="86"/>
      <c r="H33" s="86"/>
      <c r="I33" s="60" t="s">
        <v>101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</row>
    <row r="34" spans="1:251" s="11" customFormat="1" ht="24" customHeight="1" x14ac:dyDescent="0.2">
      <c r="A34" s="60">
        <f>COUNT($A$3:A33)+1</f>
        <v>24</v>
      </c>
      <c r="B34" s="60" t="s">
        <v>83</v>
      </c>
      <c r="C34" s="63" t="s">
        <v>97</v>
      </c>
      <c r="D34" s="60" t="s">
        <v>23</v>
      </c>
      <c r="E34" s="20">
        <v>1</v>
      </c>
      <c r="F34" s="59"/>
      <c r="G34" s="61" t="s">
        <v>18</v>
      </c>
      <c r="H34" s="21"/>
      <c r="I34" s="60" t="s">
        <v>86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</row>
    <row r="35" spans="1:251" s="11" customFormat="1" ht="24" customHeight="1" x14ac:dyDescent="0.2">
      <c r="A35" s="60">
        <f>COUNT($A$3:A34)+1</f>
        <v>25</v>
      </c>
      <c r="B35" s="60" t="s">
        <v>83</v>
      </c>
      <c r="C35" s="19" t="s">
        <v>105</v>
      </c>
      <c r="D35" s="60" t="s">
        <v>28</v>
      </c>
      <c r="E35" s="16">
        <v>1</v>
      </c>
      <c r="F35" s="59"/>
      <c r="G35" s="61" t="s">
        <v>18</v>
      </c>
      <c r="H35" s="61"/>
      <c r="I35" s="60" t="s">
        <v>101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</row>
    <row r="36" spans="1:251" s="11" customFormat="1" ht="24" customHeight="1" x14ac:dyDescent="0.2">
      <c r="A36" s="60">
        <f>COUNT($A$3:A35)+1</f>
        <v>26</v>
      </c>
      <c r="B36" s="60" t="s">
        <v>83</v>
      </c>
      <c r="C36" s="19" t="s">
        <v>104</v>
      </c>
      <c r="D36" s="60" t="s">
        <v>28</v>
      </c>
      <c r="E36" s="20">
        <v>2</v>
      </c>
      <c r="F36" s="59"/>
      <c r="G36" s="61" t="s">
        <v>18</v>
      </c>
      <c r="H36" s="61"/>
      <c r="I36" s="60" t="s">
        <v>101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</row>
    <row r="37" spans="1:251" s="11" customFormat="1" ht="24" customHeight="1" x14ac:dyDescent="0.2">
      <c r="A37" s="60">
        <f>COUNT($A$3:A36)+1</f>
        <v>27</v>
      </c>
      <c r="B37" s="60" t="s">
        <v>83</v>
      </c>
      <c r="C37" s="19" t="s">
        <v>107</v>
      </c>
      <c r="D37" s="60" t="s">
        <v>108</v>
      </c>
      <c r="E37" s="16">
        <v>2</v>
      </c>
      <c r="F37" s="59"/>
      <c r="G37" s="61" t="s">
        <v>18</v>
      </c>
      <c r="H37" s="61"/>
      <c r="I37" s="60" t="s">
        <v>101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</row>
    <row r="38" spans="1:251" s="11" customFormat="1" ht="24" customHeight="1" x14ac:dyDescent="0.2">
      <c r="A38" s="60">
        <f>COUNT($A$3:A37)+1</f>
        <v>28</v>
      </c>
      <c r="B38" s="60" t="s">
        <v>83</v>
      </c>
      <c r="C38" s="19" t="s">
        <v>93</v>
      </c>
      <c r="D38" s="60" t="s">
        <v>94</v>
      </c>
      <c r="E38" s="20">
        <v>1</v>
      </c>
      <c r="F38" s="59"/>
      <c r="G38" s="61" t="s">
        <v>18</v>
      </c>
      <c r="H38" s="21"/>
      <c r="I38" s="60" t="s">
        <v>86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</row>
    <row r="39" spans="1:251" s="11" customFormat="1" ht="24" customHeight="1" x14ac:dyDescent="0.2">
      <c r="A39" s="60">
        <f>COUNT($A$3:A38)+1</f>
        <v>29</v>
      </c>
      <c r="B39" s="60" t="s">
        <v>83</v>
      </c>
      <c r="C39" s="65" t="s">
        <v>698</v>
      </c>
      <c r="D39" s="64" t="s">
        <v>699</v>
      </c>
      <c r="E39" s="64">
        <v>2</v>
      </c>
      <c r="F39" s="64"/>
      <c r="G39" s="61" t="s">
        <v>18</v>
      </c>
      <c r="H39" s="21"/>
      <c r="I39" s="60" t="s">
        <v>29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</row>
    <row r="40" spans="1:251" s="11" customFormat="1" ht="24" customHeight="1" x14ac:dyDescent="0.2">
      <c r="A40" s="60">
        <f>COUNT($A$3:A39)+1</f>
        <v>30</v>
      </c>
      <c r="B40" s="60" t="s">
        <v>83</v>
      </c>
      <c r="C40" s="65" t="s">
        <v>688</v>
      </c>
      <c r="D40" s="64" t="s">
        <v>596</v>
      </c>
      <c r="E40" s="64">
        <v>1</v>
      </c>
      <c r="F40" s="64"/>
      <c r="G40" s="61" t="s">
        <v>18</v>
      </c>
      <c r="H40" s="21"/>
      <c r="I40" s="60" t="s">
        <v>19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</row>
    <row r="41" spans="1:251" s="11" customFormat="1" ht="24" customHeight="1" x14ac:dyDescent="0.2">
      <c r="A41" s="60">
        <f>COUNT($A$3:A40)+1</f>
        <v>31</v>
      </c>
      <c r="B41" s="60" t="s">
        <v>83</v>
      </c>
      <c r="C41" s="19" t="s">
        <v>110</v>
      </c>
      <c r="D41" s="59" t="s">
        <v>69</v>
      </c>
      <c r="E41" s="16">
        <v>1</v>
      </c>
      <c r="F41" s="59"/>
      <c r="G41" s="61" t="s">
        <v>18</v>
      </c>
      <c r="H41" s="61"/>
      <c r="I41" s="60" t="s">
        <v>101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</row>
    <row r="42" spans="1:251" s="11" customFormat="1" ht="24" customHeight="1" x14ac:dyDescent="0.2">
      <c r="A42" s="60">
        <f>COUNT($A$3:A41)+1</f>
        <v>32</v>
      </c>
      <c r="B42" s="60" t="s">
        <v>83</v>
      </c>
      <c r="C42" s="65" t="s">
        <v>690</v>
      </c>
      <c r="D42" s="64" t="s">
        <v>129</v>
      </c>
      <c r="E42" s="64">
        <v>3</v>
      </c>
      <c r="F42" s="64"/>
      <c r="G42" s="61" t="s">
        <v>18</v>
      </c>
      <c r="H42" s="21"/>
      <c r="I42" s="60" t="s">
        <v>19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</row>
    <row r="43" spans="1:251" s="11" customFormat="1" ht="24" customHeight="1" x14ac:dyDescent="0.2">
      <c r="A43" s="60">
        <f>COUNT($A$3:A42)+1</f>
        <v>33</v>
      </c>
      <c r="B43" s="60" t="s">
        <v>83</v>
      </c>
      <c r="C43" s="70" t="s">
        <v>89</v>
      </c>
      <c r="D43" s="15" t="s">
        <v>44</v>
      </c>
      <c r="E43" s="16">
        <v>2</v>
      </c>
      <c r="F43" s="60"/>
      <c r="G43" s="58" t="s">
        <v>18</v>
      </c>
      <c r="H43" s="61"/>
      <c r="I43" s="60" t="s">
        <v>86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</row>
    <row r="44" spans="1:251" s="11" customFormat="1" ht="24" customHeight="1" x14ac:dyDescent="0.2">
      <c r="A44" s="97">
        <f>COUNT($A$3:A43)+1</f>
        <v>34</v>
      </c>
      <c r="B44" s="97" t="s">
        <v>83</v>
      </c>
      <c r="C44" s="105" t="s">
        <v>692</v>
      </c>
      <c r="D44" s="64" t="s">
        <v>131</v>
      </c>
      <c r="E44" s="64">
        <v>1</v>
      </c>
      <c r="F44" s="64"/>
      <c r="G44" s="86" t="s">
        <v>18</v>
      </c>
      <c r="H44" s="86"/>
      <c r="I44" s="60" t="s">
        <v>19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</row>
    <row r="45" spans="1:251" s="11" customFormat="1" ht="24" customHeight="1" x14ac:dyDescent="0.2">
      <c r="A45" s="97"/>
      <c r="B45" s="97"/>
      <c r="C45" s="105"/>
      <c r="D45" s="64" t="s">
        <v>442</v>
      </c>
      <c r="E45" s="64">
        <v>1</v>
      </c>
      <c r="F45" s="64"/>
      <c r="G45" s="86"/>
      <c r="H45" s="86"/>
      <c r="I45" s="60" t="s">
        <v>32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</row>
    <row r="46" spans="1:251" s="11" customFormat="1" ht="24" customHeight="1" x14ac:dyDescent="0.2">
      <c r="A46" s="97"/>
      <c r="B46" s="97"/>
      <c r="C46" s="105"/>
      <c r="D46" s="64" t="s">
        <v>71</v>
      </c>
      <c r="E46" s="64">
        <v>1</v>
      </c>
      <c r="F46" s="64"/>
      <c r="G46" s="86"/>
      <c r="H46" s="86"/>
      <c r="I46" s="60" t="s">
        <v>32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</row>
    <row r="47" spans="1:251" s="11" customFormat="1" ht="24" customHeight="1" x14ac:dyDescent="0.2">
      <c r="A47" s="97"/>
      <c r="B47" s="97"/>
      <c r="C47" s="105"/>
      <c r="D47" s="64" t="s">
        <v>78</v>
      </c>
      <c r="E47" s="64">
        <v>2</v>
      </c>
      <c r="F47" s="64"/>
      <c r="G47" s="86"/>
      <c r="H47" s="86"/>
      <c r="I47" s="60" t="s">
        <v>32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</row>
    <row r="48" spans="1:251" s="11" customFormat="1" ht="24" customHeight="1" x14ac:dyDescent="0.2">
      <c r="A48" s="97"/>
      <c r="B48" s="97"/>
      <c r="C48" s="105"/>
      <c r="D48" s="64" t="s">
        <v>655</v>
      </c>
      <c r="E48" s="64">
        <v>2</v>
      </c>
      <c r="F48" s="44"/>
      <c r="G48" s="86"/>
      <c r="H48" s="86"/>
      <c r="I48" s="60" t="s">
        <v>29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</row>
    <row r="49" spans="1:251" s="11" customFormat="1" ht="24" customHeight="1" x14ac:dyDescent="0.2">
      <c r="A49" s="97"/>
      <c r="B49" s="97"/>
      <c r="C49" s="105"/>
      <c r="D49" s="64" t="s">
        <v>63</v>
      </c>
      <c r="E49" s="64">
        <v>1</v>
      </c>
      <c r="F49" s="64"/>
      <c r="G49" s="86"/>
      <c r="H49" s="86"/>
      <c r="I49" s="60" t="s">
        <v>29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</row>
    <row r="50" spans="1:251" s="11" customFormat="1" ht="24" customHeight="1" x14ac:dyDescent="0.2">
      <c r="A50" s="97"/>
      <c r="B50" s="97"/>
      <c r="C50" s="105"/>
      <c r="D50" s="64" t="s">
        <v>657</v>
      </c>
      <c r="E50" s="64">
        <v>1</v>
      </c>
      <c r="F50" s="64"/>
      <c r="G50" s="86"/>
      <c r="H50" s="86"/>
      <c r="I50" s="60" t="s">
        <v>32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</row>
    <row r="51" spans="1:251" s="11" customFormat="1" ht="24" customHeight="1" x14ac:dyDescent="0.2">
      <c r="A51" s="97"/>
      <c r="B51" s="97"/>
      <c r="C51" s="105"/>
      <c r="D51" s="64" t="s">
        <v>73</v>
      </c>
      <c r="E51" s="64">
        <v>1</v>
      </c>
      <c r="F51" s="64"/>
      <c r="G51" s="86"/>
      <c r="H51" s="86"/>
      <c r="I51" s="60" t="s">
        <v>32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</row>
    <row r="52" spans="1:251" s="11" customFormat="1" ht="24" customHeight="1" x14ac:dyDescent="0.2">
      <c r="A52" s="97"/>
      <c r="B52" s="97"/>
      <c r="C52" s="105"/>
      <c r="D52" s="60" t="s">
        <v>44</v>
      </c>
      <c r="E52" s="58">
        <v>2</v>
      </c>
      <c r="F52" s="60"/>
      <c r="G52" s="86"/>
      <c r="H52" s="86"/>
      <c r="I52" s="60" t="s">
        <v>86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</row>
    <row r="53" spans="1:251" s="11" customFormat="1" ht="24" customHeight="1" x14ac:dyDescent="0.2">
      <c r="A53" s="97"/>
      <c r="B53" s="97"/>
      <c r="C53" s="105"/>
      <c r="D53" s="59" t="s">
        <v>33</v>
      </c>
      <c r="E53" s="16">
        <v>1</v>
      </c>
      <c r="F53" s="59"/>
      <c r="G53" s="86"/>
      <c r="H53" s="86"/>
      <c r="I53" s="60" t="s">
        <v>118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</row>
    <row r="54" spans="1:251" s="11" customFormat="1" ht="24" customHeight="1" x14ac:dyDescent="0.2">
      <c r="A54" s="60">
        <f>COUNT($A$3:A53)+1</f>
        <v>35</v>
      </c>
      <c r="B54" s="60" t="s">
        <v>83</v>
      </c>
      <c r="C54" s="41" t="s">
        <v>684</v>
      </c>
      <c r="D54" s="64" t="s">
        <v>23</v>
      </c>
      <c r="E54" s="64">
        <v>2</v>
      </c>
      <c r="F54" s="64"/>
      <c r="G54" s="61" t="s">
        <v>18</v>
      </c>
      <c r="H54" s="21"/>
      <c r="I54" s="60" t="s">
        <v>19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</row>
    <row r="55" spans="1:251" s="11" customFormat="1" ht="24" customHeight="1" x14ac:dyDescent="0.2">
      <c r="A55" s="60">
        <f>COUNT($A$3:A54)+1</f>
        <v>36</v>
      </c>
      <c r="B55" s="60" t="s">
        <v>14</v>
      </c>
      <c r="C55" s="7" t="s">
        <v>20</v>
      </c>
      <c r="D55" s="60" t="s">
        <v>21</v>
      </c>
      <c r="E55" s="58">
        <v>8</v>
      </c>
      <c r="F55" s="60" t="s">
        <v>17</v>
      </c>
      <c r="G55" s="58" t="s">
        <v>18</v>
      </c>
      <c r="H55" s="68"/>
      <c r="I55" s="60" t="s">
        <v>19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</row>
    <row r="56" spans="1:251" s="11" customFormat="1" ht="24" customHeight="1" x14ac:dyDescent="0.2">
      <c r="A56" s="97">
        <f>COUNT($A$3:A55)+1</f>
        <v>37</v>
      </c>
      <c r="B56" s="97" t="s">
        <v>14</v>
      </c>
      <c r="C56" s="104" t="s">
        <v>651</v>
      </c>
      <c r="D56" s="66" t="s">
        <v>21</v>
      </c>
      <c r="E56" s="66">
        <v>2</v>
      </c>
      <c r="F56" s="66"/>
      <c r="G56" s="86" t="s">
        <v>18</v>
      </c>
      <c r="H56" s="86"/>
      <c r="I56" s="60" t="s">
        <v>19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</row>
    <row r="57" spans="1:251" s="11" customFormat="1" ht="24" customHeight="1" x14ac:dyDescent="0.2">
      <c r="A57" s="97"/>
      <c r="B57" s="97"/>
      <c r="C57" s="104"/>
      <c r="D57" s="66" t="s">
        <v>652</v>
      </c>
      <c r="E57" s="66">
        <v>1</v>
      </c>
      <c r="F57" s="66"/>
      <c r="G57" s="86"/>
      <c r="H57" s="86"/>
      <c r="I57" s="60" t="s">
        <v>19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</row>
    <row r="58" spans="1:251" s="11" customFormat="1" ht="24" customHeight="1" x14ac:dyDescent="0.2">
      <c r="A58" s="97"/>
      <c r="B58" s="97"/>
      <c r="C58" s="104"/>
      <c r="D58" s="66" t="s">
        <v>442</v>
      </c>
      <c r="E58" s="66">
        <v>1</v>
      </c>
      <c r="F58" s="66"/>
      <c r="G58" s="86"/>
      <c r="H58" s="86"/>
      <c r="I58" s="60" t="s">
        <v>32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</row>
    <row r="59" spans="1:251" s="11" customFormat="1" ht="24" customHeight="1" x14ac:dyDescent="0.2">
      <c r="A59" s="97"/>
      <c r="B59" s="97"/>
      <c r="C59" s="104"/>
      <c r="D59" s="66" t="s">
        <v>33</v>
      </c>
      <c r="E59" s="66">
        <v>2</v>
      </c>
      <c r="F59" s="66"/>
      <c r="G59" s="86"/>
      <c r="H59" s="86"/>
      <c r="I59" s="60" t="s">
        <v>32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</row>
    <row r="60" spans="1:251" s="11" customFormat="1" ht="24" customHeight="1" x14ac:dyDescent="0.2">
      <c r="A60" s="97"/>
      <c r="B60" s="97"/>
      <c r="C60" s="104"/>
      <c r="D60" s="66" t="s">
        <v>65</v>
      </c>
      <c r="E60" s="66">
        <v>1</v>
      </c>
      <c r="F60" s="66"/>
      <c r="G60" s="86"/>
      <c r="H60" s="86"/>
      <c r="I60" s="60" t="s">
        <v>29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</row>
    <row r="61" spans="1:251" s="11" customFormat="1" ht="24" customHeight="1" x14ac:dyDescent="0.2">
      <c r="A61" s="97"/>
      <c r="B61" s="97"/>
      <c r="C61" s="104"/>
      <c r="D61" s="66" t="s">
        <v>28</v>
      </c>
      <c r="E61" s="66">
        <v>1</v>
      </c>
      <c r="F61" s="66"/>
      <c r="G61" s="86"/>
      <c r="H61" s="86"/>
      <c r="I61" s="60" t="s">
        <v>29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</row>
    <row r="62" spans="1:251" s="11" customFormat="1" ht="24" customHeight="1" x14ac:dyDescent="0.2">
      <c r="A62" s="97"/>
      <c r="B62" s="97"/>
      <c r="C62" s="104"/>
      <c r="D62" s="66" t="s">
        <v>73</v>
      </c>
      <c r="E62" s="66">
        <v>1</v>
      </c>
      <c r="F62" s="66"/>
      <c r="G62" s="86"/>
      <c r="H62" s="86"/>
      <c r="I62" s="60" t="s">
        <v>32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</row>
    <row r="63" spans="1:251" s="11" customFormat="1" ht="24" customHeight="1" x14ac:dyDescent="0.2">
      <c r="A63" s="97"/>
      <c r="B63" s="97"/>
      <c r="C63" s="104"/>
      <c r="D63" s="64" t="s">
        <v>436</v>
      </c>
      <c r="E63" s="64">
        <v>1</v>
      </c>
      <c r="F63" s="64"/>
      <c r="G63" s="86"/>
      <c r="H63" s="86"/>
      <c r="I63" s="60" t="s">
        <v>32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</row>
    <row r="64" spans="1:251" s="11" customFormat="1" ht="24" customHeight="1" x14ac:dyDescent="0.2">
      <c r="A64" s="60">
        <f>COUNT($A$3:A63)+1</f>
        <v>38</v>
      </c>
      <c r="B64" s="60" t="s">
        <v>14</v>
      </c>
      <c r="C64" s="7" t="s">
        <v>34</v>
      </c>
      <c r="D64" s="60" t="s">
        <v>35</v>
      </c>
      <c r="E64" s="58">
        <v>1</v>
      </c>
      <c r="F64" s="60"/>
      <c r="G64" s="61" t="s">
        <v>18</v>
      </c>
      <c r="H64" s="68"/>
      <c r="I64" s="60" t="s">
        <v>19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</row>
    <row r="65" spans="1:251" s="11" customFormat="1" ht="24" customHeight="1" x14ac:dyDescent="0.2">
      <c r="A65" s="60">
        <f>COUNT($A$3:A64)+1</f>
        <v>39</v>
      </c>
      <c r="B65" s="60" t="s">
        <v>14</v>
      </c>
      <c r="C65" s="7" t="s">
        <v>30</v>
      </c>
      <c r="D65" s="60" t="s">
        <v>31</v>
      </c>
      <c r="E65" s="58">
        <v>4</v>
      </c>
      <c r="F65" s="60" t="s">
        <v>17</v>
      </c>
      <c r="G65" s="61" t="s">
        <v>18</v>
      </c>
      <c r="H65" s="68"/>
      <c r="I65" s="60" t="s">
        <v>32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</row>
    <row r="66" spans="1:251" s="11" customFormat="1" ht="24" customHeight="1" x14ac:dyDescent="0.2">
      <c r="A66" s="60">
        <f>COUNT($A$3:A65)+1</f>
        <v>40</v>
      </c>
      <c r="B66" s="60" t="s">
        <v>14</v>
      </c>
      <c r="C66" s="7" t="s">
        <v>15</v>
      </c>
      <c r="D66" s="60" t="s">
        <v>16</v>
      </c>
      <c r="E66" s="58">
        <v>15</v>
      </c>
      <c r="F66" s="60" t="s">
        <v>17</v>
      </c>
      <c r="G66" s="58" t="s">
        <v>18</v>
      </c>
      <c r="H66" s="68"/>
      <c r="I66" s="60" t="s">
        <v>19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</row>
    <row r="67" spans="1:251" s="11" customFormat="1" ht="24" customHeight="1" x14ac:dyDescent="0.2">
      <c r="A67" s="97">
        <f>COUNT($A$3:A66)+1</f>
        <v>41</v>
      </c>
      <c r="B67" s="97" t="s">
        <v>14</v>
      </c>
      <c r="C67" s="99" t="s">
        <v>27</v>
      </c>
      <c r="D67" s="60" t="s">
        <v>28</v>
      </c>
      <c r="E67" s="58">
        <v>4</v>
      </c>
      <c r="F67" s="60" t="s">
        <v>17</v>
      </c>
      <c r="G67" s="86" t="s">
        <v>18</v>
      </c>
      <c r="H67" s="107"/>
      <c r="I67" s="60" t="s">
        <v>29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</row>
    <row r="68" spans="1:251" s="11" customFormat="1" ht="24" customHeight="1" x14ac:dyDescent="0.2">
      <c r="A68" s="97"/>
      <c r="B68" s="97"/>
      <c r="C68" s="99"/>
      <c r="D68" s="60" t="s">
        <v>55</v>
      </c>
      <c r="E68" s="58">
        <v>2</v>
      </c>
      <c r="F68" s="60"/>
      <c r="G68" s="86"/>
      <c r="H68" s="107"/>
      <c r="I68" s="60" t="s">
        <v>29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</row>
    <row r="69" spans="1:251" s="11" customFormat="1" ht="24" customHeight="1" x14ac:dyDescent="0.2">
      <c r="A69" s="60">
        <f>COUNT($A$3:A68)+1</f>
        <v>42</v>
      </c>
      <c r="B69" s="60" t="s">
        <v>14</v>
      </c>
      <c r="C69" s="7" t="s">
        <v>24</v>
      </c>
      <c r="D69" s="64" t="s">
        <v>44</v>
      </c>
      <c r="E69" s="58">
        <v>6</v>
      </c>
      <c r="F69" s="60" t="s">
        <v>541</v>
      </c>
      <c r="G69" s="61" t="s">
        <v>18</v>
      </c>
      <c r="H69" s="68"/>
      <c r="I69" s="60" t="s">
        <v>19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</row>
    <row r="70" spans="1:251" s="11" customFormat="1" ht="24" customHeight="1" x14ac:dyDescent="0.2">
      <c r="A70" s="60">
        <f>COUNT($A$3:A69)+1</f>
        <v>43</v>
      </c>
      <c r="B70" s="60" t="s">
        <v>14</v>
      </c>
      <c r="C70" s="7" t="s">
        <v>58</v>
      </c>
      <c r="D70" s="60" t="s">
        <v>28</v>
      </c>
      <c r="E70" s="58">
        <v>1</v>
      </c>
      <c r="F70" s="60"/>
      <c r="G70" s="61" t="s">
        <v>18</v>
      </c>
      <c r="H70" s="68"/>
      <c r="I70" s="60" t="s">
        <v>29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</row>
    <row r="71" spans="1:251" s="11" customFormat="1" ht="24" customHeight="1" x14ac:dyDescent="0.2">
      <c r="A71" s="60">
        <f>COUNT($A$3:A70)+1</f>
        <v>44</v>
      </c>
      <c r="B71" s="60" t="s">
        <v>14</v>
      </c>
      <c r="C71" s="7" t="s">
        <v>39</v>
      </c>
      <c r="D71" s="60" t="s">
        <v>16</v>
      </c>
      <c r="E71" s="58">
        <v>2</v>
      </c>
      <c r="F71" s="60" t="s">
        <v>40</v>
      </c>
      <c r="G71" s="61" t="s">
        <v>18</v>
      </c>
      <c r="H71" s="68"/>
      <c r="I71" s="60" t="s">
        <v>19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</row>
    <row r="72" spans="1:251" s="11" customFormat="1" ht="24" customHeight="1" x14ac:dyDescent="0.2">
      <c r="A72" s="60">
        <f>COUNT($A$3:A71)+1</f>
        <v>45</v>
      </c>
      <c r="B72" s="60" t="s">
        <v>14</v>
      </c>
      <c r="C72" s="7" t="s">
        <v>45</v>
      </c>
      <c r="D72" s="69" t="s">
        <v>44</v>
      </c>
      <c r="E72" s="58">
        <v>3</v>
      </c>
      <c r="F72" s="60" t="s">
        <v>40</v>
      </c>
      <c r="G72" s="61" t="s">
        <v>18</v>
      </c>
      <c r="H72" s="68"/>
      <c r="I72" s="60" t="s">
        <v>19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</row>
    <row r="73" spans="1:251" s="11" customFormat="1" ht="24" customHeight="1" x14ac:dyDescent="0.2">
      <c r="A73" s="60">
        <f>COUNT($A$3:A72)+1</f>
        <v>46</v>
      </c>
      <c r="B73" s="60" t="s">
        <v>14</v>
      </c>
      <c r="C73" s="7" t="s">
        <v>22</v>
      </c>
      <c r="D73" s="60" t="s">
        <v>23</v>
      </c>
      <c r="E73" s="58">
        <v>6</v>
      </c>
      <c r="F73" s="60" t="s">
        <v>17</v>
      </c>
      <c r="G73" s="58" t="s">
        <v>18</v>
      </c>
      <c r="H73" s="68"/>
      <c r="I73" s="60" t="s">
        <v>19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</row>
    <row r="74" spans="1:251" s="11" customFormat="1" ht="24" customHeight="1" x14ac:dyDescent="0.2">
      <c r="A74" s="97">
        <f>COUNT($A$3:A73)+1</f>
        <v>47</v>
      </c>
      <c r="B74" s="97" t="s">
        <v>14</v>
      </c>
      <c r="C74" s="99" t="s">
        <v>59</v>
      </c>
      <c r="D74" s="60" t="s">
        <v>28</v>
      </c>
      <c r="E74" s="58">
        <v>2</v>
      </c>
      <c r="F74" s="60"/>
      <c r="G74" s="86" t="s">
        <v>18</v>
      </c>
      <c r="H74" s="107"/>
      <c r="I74" s="60" t="s">
        <v>29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</row>
    <row r="75" spans="1:251" s="11" customFormat="1" ht="24" customHeight="1" x14ac:dyDescent="0.2">
      <c r="A75" s="97"/>
      <c r="B75" s="97"/>
      <c r="C75" s="99"/>
      <c r="D75" s="60" t="s">
        <v>71</v>
      </c>
      <c r="E75" s="58">
        <v>2</v>
      </c>
      <c r="F75" s="60"/>
      <c r="G75" s="86"/>
      <c r="H75" s="107"/>
      <c r="I75" s="60" t="s">
        <v>32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</row>
    <row r="76" spans="1:251" s="11" customFormat="1" ht="24" customHeight="1" x14ac:dyDescent="0.2">
      <c r="A76" s="97"/>
      <c r="B76" s="97"/>
      <c r="C76" s="99"/>
      <c r="D76" s="64" t="s">
        <v>78</v>
      </c>
      <c r="E76" s="64">
        <v>1</v>
      </c>
      <c r="F76" s="64"/>
      <c r="G76" s="86"/>
      <c r="H76" s="107"/>
      <c r="I76" s="60" t="s">
        <v>32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</row>
    <row r="77" spans="1:251" s="11" customFormat="1" ht="24" customHeight="1" x14ac:dyDescent="0.2">
      <c r="A77" s="97">
        <f>COUNT($A$3:A76)+1</f>
        <v>48</v>
      </c>
      <c r="B77" s="97" t="s">
        <v>14</v>
      </c>
      <c r="C77" s="99" t="s">
        <v>25</v>
      </c>
      <c r="D77" s="60" t="s">
        <v>26</v>
      </c>
      <c r="E77" s="58">
        <v>4</v>
      </c>
      <c r="F77" s="60" t="s">
        <v>17</v>
      </c>
      <c r="G77" s="86" t="s">
        <v>18</v>
      </c>
      <c r="H77" s="107"/>
      <c r="I77" s="60" t="s">
        <v>19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</row>
    <row r="78" spans="1:251" s="11" customFormat="1" ht="24" customHeight="1" x14ac:dyDescent="0.2">
      <c r="A78" s="97"/>
      <c r="B78" s="97"/>
      <c r="C78" s="99"/>
      <c r="D78" s="60" t="s">
        <v>28</v>
      </c>
      <c r="E78" s="58">
        <v>4</v>
      </c>
      <c r="F78" s="60" t="s">
        <v>17</v>
      </c>
      <c r="G78" s="86"/>
      <c r="H78" s="107"/>
      <c r="I78" s="60" t="s">
        <v>29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</row>
    <row r="79" spans="1:251" s="11" customFormat="1" ht="24" customHeight="1" x14ac:dyDescent="0.2">
      <c r="A79" s="97"/>
      <c r="B79" s="97"/>
      <c r="C79" s="99"/>
      <c r="D79" s="60" t="s">
        <v>33</v>
      </c>
      <c r="E79" s="58">
        <v>4</v>
      </c>
      <c r="F79" s="60" t="s">
        <v>17</v>
      </c>
      <c r="G79" s="86"/>
      <c r="H79" s="107"/>
      <c r="I79" s="60" t="s">
        <v>32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</row>
    <row r="80" spans="1:251" s="11" customFormat="1" ht="24" customHeight="1" x14ac:dyDescent="0.2">
      <c r="A80" s="97"/>
      <c r="B80" s="97"/>
      <c r="C80" s="99"/>
      <c r="D80" s="60" t="s">
        <v>73</v>
      </c>
      <c r="E80" s="58">
        <v>2</v>
      </c>
      <c r="F80" s="60"/>
      <c r="G80" s="86"/>
      <c r="H80" s="107"/>
      <c r="I80" s="60" t="s">
        <v>32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</row>
    <row r="81" spans="1:251" s="11" customFormat="1" ht="24" customHeight="1" x14ac:dyDescent="0.2">
      <c r="A81" s="60">
        <f>COUNT($A$3:A80)+1</f>
        <v>49</v>
      </c>
      <c r="B81" s="60" t="s">
        <v>14</v>
      </c>
      <c r="C81" s="7" t="s">
        <v>726</v>
      </c>
      <c r="D81" s="69" t="s">
        <v>44</v>
      </c>
      <c r="E81" s="58">
        <v>1</v>
      </c>
      <c r="F81" s="60"/>
      <c r="G81" s="61" t="s">
        <v>18</v>
      </c>
      <c r="H81" s="68"/>
      <c r="I81" s="60" t="s">
        <v>19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</row>
    <row r="82" spans="1:251" s="11" customFormat="1" ht="24" customHeight="1" x14ac:dyDescent="0.2">
      <c r="A82" s="60">
        <f>COUNT($A$3:A81)+1</f>
        <v>50</v>
      </c>
      <c r="B82" s="60" t="s">
        <v>14</v>
      </c>
      <c r="C82" s="7" t="s">
        <v>43</v>
      </c>
      <c r="D82" s="60" t="s">
        <v>50</v>
      </c>
      <c r="E82" s="58">
        <v>1</v>
      </c>
      <c r="F82" s="60" t="s">
        <v>51</v>
      </c>
      <c r="G82" s="61" t="s">
        <v>18</v>
      </c>
      <c r="H82" s="7"/>
      <c r="I82" s="60" t="s">
        <v>19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</row>
    <row r="83" spans="1:251" s="11" customFormat="1" ht="24" customHeight="1" x14ac:dyDescent="0.2">
      <c r="A83" s="60">
        <f>COUNT($A$3:A82)+1</f>
        <v>51</v>
      </c>
      <c r="B83" s="60" t="s">
        <v>14</v>
      </c>
      <c r="C83" s="7" t="s">
        <v>70</v>
      </c>
      <c r="D83" s="60" t="s">
        <v>71</v>
      </c>
      <c r="E83" s="58">
        <v>1</v>
      </c>
      <c r="F83" s="60"/>
      <c r="G83" s="61" t="s">
        <v>18</v>
      </c>
      <c r="H83" s="68"/>
      <c r="I83" s="60" t="s">
        <v>32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</row>
    <row r="84" spans="1:251" s="11" customFormat="1" ht="24" customHeight="1" x14ac:dyDescent="0.2">
      <c r="A84" s="60">
        <f>COUNT($A$3:A83)+1</f>
        <v>52</v>
      </c>
      <c r="B84" s="60" t="s">
        <v>14</v>
      </c>
      <c r="C84" s="65" t="s">
        <v>671</v>
      </c>
      <c r="D84" s="64" t="s">
        <v>131</v>
      </c>
      <c r="E84" s="64">
        <v>2</v>
      </c>
      <c r="F84" s="64"/>
      <c r="G84" s="61" t="s">
        <v>18</v>
      </c>
      <c r="H84" s="21"/>
      <c r="I84" s="60" t="s">
        <v>19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</row>
    <row r="85" spans="1:251" s="11" customFormat="1" ht="24" customHeight="1" x14ac:dyDescent="0.2">
      <c r="A85" s="60">
        <f>COUNT($A$3:A84)+1</f>
        <v>53</v>
      </c>
      <c r="B85" s="60" t="s">
        <v>14</v>
      </c>
      <c r="C85" s="7" t="s">
        <v>52</v>
      </c>
      <c r="D85" s="60" t="s">
        <v>53</v>
      </c>
      <c r="E85" s="58">
        <v>1</v>
      </c>
      <c r="F85" s="60"/>
      <c r="G85" s="61" t="s">
        <v>18</v>
      </c>
      <c r="H85" s="68"/>
      <c r="I85" s="60" t="s">
        <v>19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</row>
    <row r="86" spans="1:251" s="11" customFormat="1" ht="24" customHeight="1" x14ac:dyDescent="0.2">
      <c r="A86" s="60">
        <f>COUNT($A$3:A85)+1</f>
        <v>54</v>
      </c>
      <c r="B86" s="60" t="s">
        <v>14</v>
      </c>
      <c r="C86" s="7" t="s">
        <v>64</v>
      </c>
      <c r="D86" s="60" t="s">
        <v>65</v>
      </c>
      <c r="E86" s="58">
        <v>2</v>
      </c>
      <c r="F86" s="60"/>
      <c r="G86" s="61" t="s">
        <v>18</v>
      </c>
      <c r="H86" s="68"/>
      <c r="I86" s="60" t="s">
        <v>29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</row>
    <row r="87" spans="1:251" s="11" customFormat="1" ht="24" customHeight="1" x14ac:dyDescent="0.2">
      <c r="A87" s="72">
        <f>COUNT($A$3:A86)+1</f>
        <v>55</v>
      </c>
      <c r="B87" s="72" t="s">
        <v>14</v>
      </c>
      <c r="C87" s="73" t="s">
        <v>74</v>
      </c>
      <c r="D87" s="72" t="s">
        <v>73</v>
      </c>
      <c r="E87" s="74">
        <v>2</v>
      </c>
      <c r="F87" s="72"/>
      <c r="G87" s="75"/>
      <c r="H87" s="76" t="s">
        <v>18</v>
      </c>
      <c r="I87" s="72" t="s">
        <v>32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</row>
    <row r="88" spans="1:251" s="11" customFormat="1" ht="24" customHeight="1" x14ac:dyDescent="0.2">
      <c r="A88" s="60">
        <f>COUNT($A$3:A87)+1</f>
        <v>56</v>
      </c>
      <c r="B88" s="60" t="s">
        <v>14</v>
      </c>
      <c r="C88" s="41" t="s">
        <v>672</v>
      </c>
      <c r="D88" s="64" t="s">
        <v>673</v>
      </c>
      <c r="E88" s="64">
        <v>1</v>
      </c>
      <c r="F88" s="64"/>
      <c r="G88" s="61" t="s">
        <v>18</v>
      </c>
      <c r="H88" s="21"/>
      <c r="I88" s="60" t="s">
        <v>32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</row>
    <row r="89" spans="1:251" s="11" customFormat="1" ht="24" customHeight="1" x14ac:dyDescent="0.2">
      <c r="A89" s="60">
        <f>COUNT($A$3:A88)+1</f>
        <v>57</v>
      </c>
      <c r="B89" s="60" t="s">
        <v>14</v>
      </c>
      <c r="C89" s="7" t="s">
        <v>61</v>
      </c>
      <c r="D89" s="60" t="s">
        <v>28</v>
      </c>
      <c r="E89" s="58">
        <v>1</v>
      </c>
      <c r="F89" s="60"/>
      <c r="G89" s="61" t="s">
        <v>18</v>
      </c>
      <c r="H89" s="68"/>
      <c r="I89" s="60" t="s">
        <v>29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</row>
    <row r="90" spans="1:251" s="11" customFormat="1" ht="24" customHeight="1" x14ac:dyDescent="0.2">
      <c r="A90" s="60">
        <f>COUNT($A$3:A89)+1</f>
        <v>58</v>
      </c>
      <c r="B90" s="60" t="s">
        <v>14</v>
      </c>
      <c r="C90" s="7" t="s">
        <v>36</v>
      </c>
      <c r="D90" s="60" t="s">
        <v>35</v>
      </c>
      <c r="E90" s="58">
        <v>1</v>
      </c>
      <c r="F90" s="60"/>
      <c r="G90" s="61" t="s">
        <v>18</v>
      </c>
      <c r="H90" s="68"/>
      <c r="I90" s="60" t="s">
        <v>19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</row>
    <row r="91" spans="1:251" s="11" customFormat="1" ht="24" customHeight="1" x14ac:dyDescent="0.2">
      <c r="A91" s="60">
        <f>COUNT($A$3:A90)+1</f>
        <v>59</v>
      </c>
      <c r="B91" s="60" t="s">
        <v>14</v>
      </c>
      <c r="C91" s="7" t="s">
        <v>47</v>
      </c>
      <c r="D91" s="69" t="s">
        <v>44</v>
      </c>
      <c r="E91" s="58">
        <v>3</v>
      </c>
      <c r="F91" s="60"/>
      <c r="G91" s="61" t="s">
        <v>18</v>
      </c>
      <c r="H91" s="68"/>
      <c r="I91" s="60" t="s">
        <v>19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</row>
    <row r="92" spans="1:251" s="11" customFormat="1" ht="24" customHeight="1" x14ac:dyDescent="0.2">
      <c r="A92" s="60">
        <f>COUNT($A$3:A91)+1</f>
        <v>60</v>
      </c>
      <c r="B92" s="60" t="s">
        <v>14</v>
      </c>
      <c r="C92" s="7" t="s">
        <v>48</v>
      </c>
      <c r="D92" s="69" t="s">
        <v>44</v>
      </c>
      <c r="E92" s="58">
        <v>2</v>
      </c>
      <c r="F92" s="60"/>
      <c r="G92" s="61" t="s">
        <v>18</v>
      </c>
      <c r="H92" s="68"/>
      <c r="I92" s="60" t="s">
        <v>19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</row>
    <row r="93" spans="1:251" s="11" customFormat="1" ht="24" customHeight="1" x14ac:dyDescent="0.2">
      <c r="A93" s="60">
        <f>COUNT($A$3:A92)+1</f>
        <v>61</v>
      </c>
      <c r="B93" s="60" t="s">
        <v>14</v>
      </c>
      <c r="C93" s="7" t="s">
        <v>49</v>
      </c>
      <c r="D93" s="60" t="s">
        <v>50</v>
      </c>
      <c r="E93" s="58">
        <v>1</v>
      </c>
      <c r="F93" s="60"/>
      <c r="G93" s="61" t="s">
        <v>18</v>
      </c>
      <c r="H93" s="68"/>
      <c r="I93" s="60" t="s">
        <v>19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</row>
    <row r="94" spans="1:251" s="11" customFormat="1" ht="24" customHeight="1" x14ac:dyDescent="0.2">
      <c r="A94" s="60">
        <f>COUNT($A$3:A93)+1</f>
        <v>62</v>
      </c>
      <c r="B94" s="60" t="s">
        <v>14</v>
      </c>
      <c r="C94" s="7" t="s">
        <v>62</v>
      </c>
      <c r="D94" s="60" t="s">
        <v>63</v>
      </c>
      <c r="E94" s="58">
        <v>1</v>
      </c>
      <c r="F94" s="60"/>
      <c r="G94" s="61" t="s">
        <v>18</v>
      </c>
      <c r="H94" s="68"/>
      <c r="I94" s="60" t="s">
        <v>29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</row>
    <row r="95" spans="1:251" s="11" customFormat="1" ht="24" customHeight="1" x14ac:dyDescent="0.2">
      <c r="A95" s="60">
        <f>COUNT($A$3:A94)+1</f>
        <v>63</v>
      </c>
      <c r="B95" s="60" t="s">
        <v>14</v>
      </c>
      <c r="C95" s="7" t="s">
        <v>80</v>
      </c>
      <c r="D95" s="60" t="s">
        <v>81</v>
      </c>
      <c r="E95" s="58">
        <v>2</v>
      </c>
      <c r="F95" s="60"/>
      <c r="G95" s="61" t="s">
        <v>18</v>
      </c>
      <c r="H95" s="68"/>
      <c r="I95" s="60" t="s">
        <v>32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</row>
    <row r="96" spans="1:251" s="11" customFormat="1" ht="24" customHeight="1" x14ac:dyDescent="0.2">
      <c r="A96" s="60">
        <f>COUNT($A$3:A95)+1</f>
        <v>64</v>
      </c>
      <c r="B96" s="60" t="s">
        <v>14</v>
      </c>
      <c r="C96" s="7" t="s">
        <v>76</v>
      </c>
      <c r="D96" s="60" t="s">
        <v>73</v>
      </c>
      <c r="E96" s="58">
        <v>2</v>
      </c>
      <c r="F96" s="60"/>
      <c r="G96" s="61" t="s">
        <v>18</v>
      </c>
      <c r="H96" s="68"/>
      <c r="I96" s="60" t="s">
        <v>32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</row>
    <row r="97" spans="1:251" s="11" customFormat="1" ht="24" customHeight="1" x14ac:dyDescent="0.2">
      <c r="A97" s="72">
        <f>COUNT($A$3:A96)+1</f>
        <v>65</v>
      </c>
      <c r="B97" s="72" t="s">
        <v>14</v>
      </c>
      <c r="C97" s="73" t="s">
        <v>75</v>
      </c>
      <c r="D97" s="72" t="s">
        <v>73</v>
      </c>
      <c r="E97" s="74">
        <v>1</v>
      </c>
      <c r="F97" s="72"/>
      <c r="G97" s="75"/>
      <c r="H97" s="76" t="s">
        <v>18</v>
      </c>
      <c r="I97" s="72" t="s">
        <v>32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</row>
    <row r="98" spans="1:251" s="11" customFormat="1" ht="24" customHeight="1" x14ac:dyDescent="0.2">
      <c r="A98" s="60">
        <f>COUNT($A$3:A97)+1</f>
        <v>66</v>
      </c>
      <c r="B98" s="60" t="s">
        <v>14</v>
      </c>
      <c r="C98" s="7" t="s">
        <v>37</v>
      </c>
      <c r="D98" s="60" t="s">
        <v>35</v>
      </c>
      <c r="E98" s="58">
        <v>2</v>
      </c>
      <c r="F98" s="60"/>
      <c r="G98" s="61" t="s">
        <v>18</v>
      </c>
      <c r="H98" s="68"/>
      <c r="I98" s="60" t="s">
        <v>19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</row>
    <row r="99" spans="1:251" s="11" customFormat="1" ht="24" customHeight="1" x14ac:dyDescent="0.2">
      <c r="A99" s="60">
        <f>COUNT($A$3:A98)+1</f>
        <v>67</v>
      </c>
      <c r="B99" s="60" t="s">
        <v>14</v>
      </c>
      <c r="C99" s="7" t="s">
        <v>66</v>
      </c>
      <c r="D99" s="60" t="s">
        <v>65</v>
      </c>
      <c r="E99" s="58">
        <v>1</v>
      </c>
      <c r="F99" s="60"/>
      <c r="G99" s="61" t="s">
        <v>18</v>
      </c>
      <c r="H99" s="68"/>
      <c r="I99" s="60" t="s">
        <v>29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</row>
    <row r="100" spans="1:251" s="11" customFormat="1" ht="24" customHeight="1" x14ac:dyDescent="0.2">
      <c r="A100" s="97">
        <f>COUNT($A$3:A99)+1</f>
        <v>68</v>
      </c>
      <c r="B100" s="97" t="s">
        <v>14</v>
      </c>
      <c r="C100" s="99" t="s">
        <v>46</v>
      </c>
      <c r="D100" s="69" t="s">
        <v>44</v>
      </c>
      <c r="E100" s="58">
        <v>7</v>
      </c>
      <c r="F100" s="60" t="s">
        <v>718</v>
      </c>
      <c r="G100" s="86" t="s">
        <v>18</v>
      </c>
      <c r="H100" s="107"/>
      <c r="I100" s="60" t="s">
        <v>19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</row>
    <row r="101" spans="1:251" s="11" customFormat="1" ht="24" customHeight="1" x14ac:dyDescent="0.2">
      <c r="A101" s="97"/>
      <c r="B101" s="97"/>
      <c r="C101" s="99"/>
      <c r="D101" s="60" t="s">
        <v>69</v>
      </c>
      <c r="E101" s="58">
        <v>2</v>
      </c>
      <c r="F101" s="60" t="s">
        <v>40</v>
      </c>
      <c r="G101" s="86"/>
      <c r="H101" s="107"/>
      <c r="I101" s="60" t="s">
        <v>716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</row>
    <row r="102" spans="1:251" s="11" customFormat="1" ht="24" customHeight="1" x14ac:dyDescent="0.2">
      <c r="A102" s="97">
        <f>COUNT($A$3:A101)+1</f>
        <v>69</v>
      </c>
      <c r="B102" s="97" t="s">
        <v>14</v>
      </c>
      <c r="C102" s="99" t="s">
        <v>56</v>
      </c>
      <c r="D102" s="60" t="s">
        <v>55</v>
      </c>
      <c r="E102" s="58">
        <v>1</v>
      </c>
      <c r="F102" s="60"/>
      <c r="G102" s="108" t="s">
        <v>18</v>
      </c>
      <c r="H102" s="107"/>
      <c r="I102" s="60" t="s">
        <v>29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</row>
    <row r="103" spans="1:251" s="11" customFormat="1" ht="24" customHeight="1" x14ac:dyDescent="0.2">
      <c r="A103" s="97"/>
      <c r="B103" s="97"/>
      <c r="C103" s="99"/>
      <c r="D103" s="60" t="s">
        <v>78</v>
      </c>
      <c r="E103" s="58">
        <v>1</v>
      </c>
      <c r="F103" s="60"/>
      <c r="G103" s="108"/>
      <c r="H103" s="107"/>
      <c r="I103" s="60" t="s">
        <v>32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</row>
    <row r="104" spans="1:251" s="11" customFormat="1" ht="24" customHeight="1" x14ac:dyDescent="0.2">
      <c r="A104" s="60">
        <f>COUNT($A$3:A103)+1</f>
        <v>70</v>
      </c>
      <c r="B104" s="60" t="s">
        <v>14</v>
      </c>
      <c r="C104" s="7" t="s">
        <v>57</v>
      </c>
      <c r="D104" s="60" t="s">
        <v>55</v>
      </c>
      <c r="E104" s="58">
        <v>2</v>
      </c>
      <c r="F104" s="60" t="s">
        <v>40</v>
      </c>
      <c r="G104" s="61" t="s">
        <v>18</v>
      </c>
      <c r="H104" s="68"/>
      <c r="I104" s="60" t="s">
        <v>29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</row>
    <row r="105" spans="1:251" s="11" customFormat="1" ht="24" customHeight="1" x14ac:dyDescent="0.2">
      <c r="A105" s="60">
        <f>COUNT($A$3:A104)+1</f>
        <v>71</v>
      </c>
      <c r="B105" s="60" t="s">
        <v>14</v>
      </c>
      <c r="C105" s="7" t="s">
        <v>68</v>
      </c>
      <c r="D105" s="60" t="s">
        <v>69</v>
      </c>
      <c r="E105" s="58">
        <v>2</v>
      </c>
      <c r="F105" s="60"/>
      <c r="G105" s="61" t="s">
        <v>18</v>
      </c>
      <c r="H105" s="68"/>
      <c r="I105" s="60" t="s">
        <v>29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</row>
    <row r="106" spans="1:251" s="11" customFormat="1" ht="24" customHeight="1" x14ac:dyDescent="0.2">
      <c r="A106" s="60">
        <f>COUNT($A$3:A105)+1</f>
        <v>72</v>
      </c>
      <c r="B106" s="60" t="s">
        <v>14</v>
      </c>
      <c r="C106" s="7" t="s">
        <v>79</v>
      </c>
      <c r="D106" s="60" t="s">
        <v>78</v>
      </c>
      <c r="E106" s="58">
        <v>1</v>
      </c>
      <c r="F106" s="60"/>
      <c r="G106" s="61" t="s">
        <v>18</v>
      </c>
      <c r="H106" s="68"/>
      <c r="I106" s="60" t="s">
        <v>32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</row>
    <row r="107" spans="1:251" s="11" customFormat="1" ht="24" customHeight="1" x14ac:dyDescent="0.2">
      <c r="A107" s="60">
        <f>COUNT($A$3:A106)+1</f>
        <v>73</v>
      </c>
      <c r="B107" s="72" t="s">
        <v>14</v>
      </c>
      <c r="C107" s="73" t="s">
        <v>72</v>
      </c>
      <c r="D107" s="72" t="s">
        <v>73</v>
      </c>
      <c r="E107" s="74">
        <v>2</v>
      </c>
      <c r="F107" s="72"/>
      <c r="G107" s="75"/>
      <c r="H107" s="76" t="s">
        <v>18</v>
      </c>
      <c r="I107" s="72" t="s">
        <v>32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</row>
    <row r="108" spans="1:251" s="11" customFormat="1" ht="24" customHeight="1" x14ac:dyDescent="0.2">
      <c r="A108" s="60">
        <f>COUNT($A$3:A107)+1</f>
        <v>74</v>
      </c>
      <c r="B108" s="60" t="s">
        <v>14</v>
      </c>
      <c r="C108" s="65" t="s">
        <v>670</v>
      </c>
      <c r="D108" s="64" t="s">
        <v>16</v>
      </c>
      <c r="E108" s="64">
        <v>1</v>
      </c>
      <c r="F108" s="64"/>
      <c r="G108" s="61" t="s">
        <v>18</v>
      </c>
      <c r="H108" s="21"/>
      <c r="I108" s="60" t="s">
        <v>19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</row>
    <row r="109" spans="1:251" s="11" customFormat="1" ht="24" customHeight="1" x14ac:dyDescent="0.2">
      <c r="A109" s="97">
        <f>COUNT($A$3:A108)+1</f>
        <v>75</v>
      </c>
      <c r="B109" s="97" t="s">
        <v>14</v>
      </c>
      <c r="C109" s="99" t="s">
        <v>60</v>
      </c>
      <c r="D109" s="60" t="s">
        <v>28</v>
      </c>
      <c r="E109" s="58">
        <v>1</v>
      </c>
      <c r="F109" s="60"/>
      <c r="G109" s="86" t="s">
        <v>18</v>
      </c>
      <c r="H109" s="107"/>
      <c r="I109" s="60" t="s">
        <v>29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</row>
    <row r="110" spans="1:251" s="11" customFormat="1" ht="24" customHeight="1" x14ac:dyDescent="0.2">
      <c r="A110" s="97"/>
      <c r="B110" s="97"/>
      <c r="C110" s="99"/>
      <c r="D110" s="60" t="s">
        <v>67</v>
      </c>
      <c r="E110" s="58">
        <v>1</v>
      </c>
      <c r="F110" s="60"/>
      <c r="G110" s="86"/>
      <c r="H110" s="107"/>
      <c r="I110" s="60" t="s">
        <v>29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</row>
    <row r="111" spans="1:251" s="11" customFormat="1" ht="24" customHeight="1" x14ac:dyDescent="0.2">
      <c r="A111" s="60">
        <f>COUNT($A$3:A110)+1</f>
        <v>76</v>
      </c>
      <c r="B111" s="60" t="s">
        <v>14</v>
      </c>
      <c r="C111" s="65" t="s">
        <v>669</v>
      </c>
      <c r="D111" s="64" t="s">
        <v>638</v>
      </c>
      <c r="E111" s="64">
        <v>1</v>
      </c>
      <c r="F111" s="64"/>
      <c r="G111" s="61" t="s">
        <v>18</v>
      </c>
      <c r="H111" s="21"/>
      <c r="I111" s="60" t="s">
        <v>19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</row>
    <row r="112" spans="1:251" s="11" customFormat="1" ht="24" customHeight="1" x14ac:dyDescent="0.2">
      <c r="A112" s="60">
        <f>COUNT($A$3:A111)+1</f>
        <v>77</v>
      </c>
      <c r="B112" s="60" t="s">
        <v>14</v>
      </c>
      <c r="C112" s="7" t="s">
        <v>82</v>
      </c>
      <c r="D112" s="60" t="s">
        <v>31</v>
      </c>
      <c r="E112" s="58">
        <v>1</v>
      </c>
      <c r="F112" s="60"/>
      <c r="G112" s="61" t="s">
        <v>18</v>
      </c>
      <c r="H112" s="68"/>
      <c r="I112" s="60" t="s">
        <v>32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</row>
    <row r="113" spans="1:251" s="11" customFormat="1" ht="24" customHeight="1" x14ac:dyDescent="0.2">
      <c r="A113" s="97">
        <f>COUNT($A$3:A112)+1</f>
        <v>78</v>
      </c>
      <c r="B113" s="97" t="s">
        <v>14</v>
      </c>
      <c r="C113" s="99" t="s">
        <v>42</v>
      </c>
      <c r="D113" s="60" t="s">
        <v>23</v>
      </c>
      <c r="E113" s="58">
        <v>4</v>
      </c>
      <c r="F113" s="60"/>
      <c r="G113" s="86" t="s">
        <v>18</v>
      </c>
      <c r="H113" s="107"/>
      <c r="I113" s="60" t="s">
        <v>19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</row>
    <row r="114" spans="1:251" s="11" customFormat="1" ht="24" customHeight="1" x14ac:dyDescent="0.2">
      <c r="A114" s="97"/>
      <c r="B114" s="97"/>
      <c r="C114" s="99"/>
      <c r="D114" s="60" t="s">
        <v>28</v>
      </c>
      <c r="E114" s="58">
        <v>2</v>
      </c>
      <c r="F114" s="60"/>
      <c r="G114" s="86"/>
      <c r="H114" s="107"/>
      <c r="I114" s="60" t="s">
        <v>29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</row>
    <row r="115" spans="1:251" s="11" customFormat="1" ht="24" customHeight="1" x14ac:dyDescent="0.2">
      <c r="A115" s="97"/>
      <c r="B115" s="97"/>
      <c r="C115" s="99"/>
      <c r="D115" s="60" t="s">
        <v>77</v>
      </c>
      <c r="E115" s="58">
        <v>2</v>
      </c>
      <c r="F115" s="60"/>
      <c r="G115" s="86"/>
      <c r="H115" s="107"/>
      <c r="I115" s="60" t="s">
        <v>32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</row>
    <row r="116" spans="1:251" s="11" customFormat="1" ht="24" customHeight="1" x14ac:dyDescent="0.2">
      <c r="A116" s="60">
        <f>COUNT($A$3:A115)+1</f>
        <v>79</v>
      </c>
      <c r="B116" s="60" t="s">
        <v>14</v>
      </c>
      <c r="C116" s="65" t="s">
        <v>667</v>
      </c>
      <c r="D116" s="64" t="s">
        <v>26</v>
      </c>
      <c r="E116" s="64">
        <v>1</v>
      </c>
      <c r="F116" s="64"/>
      <c r="G116" s="61" t="s">
        <v>18</v>
      </c>
      <c r="H116" s="21"/>
      <c r="I116" s="60" t="s">
        <v>19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</row>
    <row r="117" spans="1:251" s="11" customFormat="1" ht="24" customHeight="1" x14ac:dyDescent="0.2">
      <c r="A117" s="60">
        <f>COUNT($A$3:A116)+1</f>
        <v>80</v>
      </c>
      <c r="B117" s="60" t="s">
        <v>14</v>
      </c>
      <c r="C117" s="7" t="s">
        <v>41</v>
      </c>
      <c r="D117" s="60" t="s">
        <v>16</v>
      </c>
      <c r="E117" s="58">
        <v>1</v>
      </c>
      <c r="F117" s="60"/>
      <c r="G117" s="61" t="s">
        <v>18</v>
      </c>
      <c r="H117" s="68"/>
      <c r="I117" s="60" t="s">
        <v>19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</row>
    <row r="118" spans="1:251" s="11" customFormat="1" ht="24" customHeight="1" x14ac:dyDescent="0.2">
      <c r="A118" s="60">
        <f>COUNT($A$3:A117)+1</f>
        <v>81</v>
      </c>
      <c r="B118" s="60" t="s">
        <v>123</v>
      </c>
      <c r="C118" s="65" t="s">
        <v>677</v>
      </c>
      <c r="D118" s="64" t="s">
        <v>596</v>
      </c>
      <c r="E118" s="64">
        <v>1</v>
      </c>
      <c r="F118" s="64"/>
      <c r="G118" s="61" t="s">
        <v>18</v>
      </c>
      <c r="H118" s="21"/>
      <c r="I118" s="60" t="s">
        <v>19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</row>
    <row r="119" spans="1:251" s="11" customFormat="1" ht="24" customHeight="1" x14ac:dyDescent="0.2">
      <c r="A119" s="60">
        <f>COUNT($A$3:A118)+1</f>
        <v>82</v>
      </c>
      <c r="B119" s="60" t="s">
        <v>123</v>
      </c>
      <c r="C119" s="7" t="s">
        <v>136</v>
      </c>
      <c r="D119" s="60" t="s">
        <v>28</v>
      </c>
      <c r="E119" s="60">
        <v>2</v>
      </c>
      <c r="F119" s="60"/>
      <c r="G119" s="58" t="s">
        <v>18</v>
      </c>
      <c r="H119" s="58"/>
      <c r="I119" s="60" t="s">
        <v>29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</row>
    <row r="120" spans="1:251" s="11" customFormat="1" ht="24" customHeight="1" x14ac:dyDescent="0.2">
      <c r="A120" s="60">
        <f>COUNT($A$3:A119)+1</f>
        <v>83</v>
      </c>
      <c r="B120" s="60" t="s">
        <v>123</v>
      </c>
      <c r="C120" s="30" t="s">
        <v>168</v>
      </c>
      <c r="D120" s="60" t="s">
        <v>63</v>
      </c>
      <c r="E120" s="27">
        <v>8</v>
      </c>
      <c r="F120" s="60" t="s">
        <v>160</v>
      </c>
      <c r="G120" s="58" t="s">
        <v>18</v>
      </c>
      <c r="H120" s="58"/>
      <c r="I120" s="60" t="s">
        <v>101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</row>
    <row r="121" spans="1:251" s="11" customFormat="1" ht="24" customHeight="1" x14ac:dyDescent="0.2">
      <c r="A121" s="60">
        <f>COUNT($A$3:A120)+1</f>
        <v>84</v>
      </c>
      <c r="B121" s="60" t="s">
        <v>123</v>
      </c>
      <c r="C121" s="7" t="s">
        <v>126</v>
      </c>
      <c r="D121" s="27" t="s">
        <v>125</v>
      </c>
      <c r="E121" s="27">
        <v>1</v>
      </c>
      <c r="F121" s="60"/>
      <c r="G121" s="58" t="s">
        <v>18</v>
      </c>
      <c r="H121" s="58"/>
      <c r="I121" s="60" t="s">
        <v>86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</row>
    <row r="122" spans="1:251" s="11" customFormat="1" ht="24" customHeight="1" x14ac:dyDescent="0.2">
      <c r="A122" s="60">
        <f>COUNT($A$3:A121)+1</f>
        <v>85</v>
      </c>
      <c r="B122" s="60" t="s">
        <v>123</v>
      </c>
      <c r="C122" s="32" t="s">
        <v>148</v>
      </c>
      <c r="D122" s="33" t="s">
        <v>108</v>
      </c>
      <c r="E122" s="33">
        <v>2</v>
      </c>
      <c r="F122" s="31" t="s">
        <v>40</v>
      </c>
      <c r="G122" s="35" t="s">
        <v>18</v>
      </c>
      <c r="H122" s="35"/>
      <c r="I122" s="31" t="s">
        <v>29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</row>
    <row r="123" spans="1:251" s="11" customFormat="1" ht="24" customHeight="1" x14ac:dyDescent="0.2">
      <c r="A123" s="60">
        <f>COUNT($A$3:A122)+1</f>
        <v>86</v>
      </c>
      <c r="B123" s="60" t="s">
        <v>123</v>
      </c>
      <c r="C123" s="30" t="s">
        <v>162</v>
      </c>
      <c r="D123" s="60" t="s">
        <v>26</v>
      </c>
      <c r="E123" s="27">
        <v>4</v>
      </c>
      <c r="F123" s="60" t="s">
        <v>160</v>
      </c>
      <c r="G123" s="58" t="s">
        <v>18</v>
      </c>
      <c r="H123" s="58"/>
      <c r="I123" s="60" t="s">
        <v>86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</row>
    <row r="124" spans="1:251" s="11" customFormat="1" ht="24" customHeight="1" x14ac:dyDescent="0.2">
      <c r="A124" s="60">
        <f>COUNT($A$3:A123)+1</f>
        <v>87</v>
      </c>
      <c r="B124" s="60" t="s">
        <v>123</v>
      </c>
      <c r="C124" s="30" t="s">
        <v>137</v>
      </c>
      <c r="D124" s="27" t="s">
        <v>28</v>
      </c>
      <c r="E124" s="27">
        <v>1</v>
      </c>
      <c r="F124" s="60"/>
      <c r="G124" s="58" t="s">
        <v>18</v>
      </c>
      <c r="H124" s="58"/>
      <c r="I124" s="60" t="s">
        <v>29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</row>
    <row r="125" spans="1:251" s="11" customFormat="1" ht="24" customHeight="1" x14ac:dyDescent="0.2">
      <c r="A125" s="97">
        <f>COUNT($A$3:A124)+1</f>
        <v>88</v>
      </c>
      <c r="B125" s="97" t="s">
        <v>123</v>
      </c>
      <c r="C125" s="109" t="s">
        <v>170</v>
      </c>
      <c r="D125" s="60" t="s">
        <v>28</v>
      </c>
      <c r="E125" s="27">
        <v>4</v>
      </c>
      <c r="F125" s="60" t="s">
        <v>160</v>
      </c>
      <c r="G125" s="98" t="s">
        <v>18</v>
      </c>
      <c r="H125" s="98"/>
      <c r="I125" s="60" t="s">
        <v>101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</row>
    <row r="126" spans="1:251" s="11" customFormat="1" ht="24" customHeight="1" x14ac:dyDescent="0.2">
      <c r="A126" s="97"/>
      <c r="B126" s="97"/>
      <c r="C126" s="109"/>
      <c r="D126" s="60" t="s">
        <v>171</v>
      </c>
      <c r="E126" s="27">
        <v>4</v>
      </c>
      <c r="F126" s="60" t="s">
        <v>160</v>
      </c>
      <c r="G126" s="98"/>
      <c r="H126" s="98"/>
      <c r="I126" s="60" t="s">
        <v>101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</row>
    <row r="127" spans="1:251" s="11" customFormat="1" ht="24" customHeight="1" x14ac:dyDescent="0.2">
      <c r="A127" s="97">
        <f>COUNT($A$3:A126)+1</f>
        <v>89</v>
      </c>
      <c r="B127" s="97" t="s">
        <v>123</v>
      </c>
      <c r="C127" s="99" t="s">
        <v>127</v>
      </c>
      <c r="D127" s="27" t="s">
        <v>125</v>
      </c>
      <c r="E127" s="27">
        <v>1</v>
      </c>
      <c r="F127" s="60"/>
      <c r="G127" s="98" t="s">
        <v>18</v>
      </c>
      <c r="H127" s="98"/>
      <c r="I127" s="60" t="s">
        <v>86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</row>
    <row r="128" spans="1:251" s="11" customFormat="1" ht="24" customHeight="1" x14ac:dyDescent="0.2">
      <c r="A128" s="97"/>
      <c r="B128" s="97"/>
      <c r="C128" s="99"/>
      <c r="D128" s="27" t="s">
        <v>131</v>
      </c>
      <c r="E128" s="27">
        <v>3</v>
      </c>
      <c r="F128" s="60"/>
      <c r="G128" s="98"/>
      <c r="H128" s="98"/>
      <c r="I128" s="60" t="s">
        <v>86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</row>
    <row r="129" spans="1:251" s="11" customFormat="1" ht="24" customHeight="1" x14ac:dyDescent="0.2">
      <c r="A129" s="97"/>
      <c r="B129" s="97"/>
      <c r="C129" s="99"/>
      <c r="D129" s="27" t="s">
        <v>28</v>
      </c>
      <c r="E129" s="27">
        <v>1</v>
      </c>
      <c r="F129" s="60"/>
      <c r="G129" s="98"/>
      <c r="H129" s="98"/>
      <c r="I129" s="60" t="s">
        <v>29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</row>
    <row r="130" spans="1:251" s="11" customFormat="1" ht="24" customHeight="1" x14ac:dyDescent="0.2">
      <c r="A130" s="97"/>
      <c r="B130" s="97"/>
      <c r="C130" s="99"/>
      <c r="D130" s="66" t="s">
        <v>109</v>
      </c>
      <c r="E130" s="66">
        <v>1</v>
      </c>
      <c r="F130" s="66"/>
      <c r="G130" s="98"/>
      <c r="H130" s="98"/>
      <c r="I130" s="60" t="s">
        <v>29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</row>
    <row r="131" spans="1:251" s="11" customFormat="1" ht="24" customHeight="1" x14ac:dyDescent="0.2">
      <c r="A131" s="97">
        <f>COUNT($A$3:A130)+1</f>
        <v>90</v>
      </c>
      <c r="B131" s="97" t="s">
        <v>123</v>
      </c>
      <c r="C131" s="99" t="s">
        <v>130</v>
      </c>
      <c r="D131" s="69" t="s">
        <v>92</v>
      </c>
      <c r="E131" s="27">
        <v>2</v>
      </c>
      <c r="F131" s="60"/>
      <c r="G131" s="98" t="s">
        <v>18</v>
      </c>
      <c r="H131" s="98"/>
      <c r="I131" s="60" t="s">
        <v>86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</row>
    <row r="132" spans="1:251" s="11" customFormat="1" ht="24" customHeight="1" x14ac:dyDescent="0.2">
      <c r="A132" s="97"/>
      <c r="B132" s="97"/>
      <c r="C132" s="99"/>
      <c r="D132" s="60" t="s">
        <v>145</v>
      </c>
      <c r="E132" s="27">
        <v>4</v>
      </c>
      <c r="F132" s="60" t="s">
        <v>160</v>
      </c>
      <c r="G132" s="98"/>
      <c r="H132" s="98"/>
      <c r="I132" s="60" t="s">
        <v>101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</row>
    <row r="133" spans="1:251" s="11" customFormat="1" ht="24" customHeight="1" x14ac:dyDescent="0.2">
      <c r="A133" s="60">
        <f>COUNT($A$3:A132)+1</f>
        <v>91</v>
      </c>
      <c r="B133" s="60" t="s">
        <v>123</v>
      </c>
      <c r="C133" s="30" t="s">
        <v>167</v>
      </c>
      <c r="D133" s="60" t="s">
        <v>63</v>
      </c>
      <c r="E133" s="27">
        <v>8</v>
      </c>
      <c r="F133" s="60" t="s">
        <v>160</v>
      </c>
      <c r="G133" s="58" t="s">
        <v>18</v>
      </c>
      <c r="H133" s="58"/>
      <c r="I133" s="60" t="s">
        <v>101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</row>
    <row r="134" spans="1:251" s="11" customFormat="1" ht="24" customHeight="1" x14ac:dyDescent="0.2">
      <c r="A134" s="60">
        <f>COUNT($A$3:A133)+1</f>
        <v>92</v>
      </c>
      <c r="B134" s="60" t="s">
        <v>123</v>
      </c>
      <c r="C134" s="30" t="s">
        <v>166</v>
      </c>
      <c r="D134" s="60" t="s">
        <v>109</v>
      </c>
      <c r="E134" s="27">
        <v>4</v>
      </c>
      <c r="F134" s="60" t="s">
        <v>160</v>
      </c>
      <c r="G134" s="58" t="s">
        <v>18</v>
      </c>
      <c r="H134" s="58"/>
      <c r="I134" s="60" t="s">
        <v>101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</row>
    <row r="135" spans="1:251" s="11" customFormat="1" ht="24" customHeight="1" x14ac:dyDescent="0.2">
      <c r="A135" s="60">
        <f>COUNT($A$3:A134)+1</f>
        <v>93</v>
      </c>
      <c r="B135" s="60" t="s">
        <v>123</v>
      </c>
      <c r="C135" s="7" t="s">
        <v>133</v>
      </c>
      <c r="D135" s="27" t="s">
        <v>131</v>
      </c>
      <c r="E135" s="27">
        <v>1</v>
      </c>
      <c r="F135" s="60"/>
      <c r="G135" s="58" t="s">
        <v>18</v>
      </c>
      <c r="H135" s="29"/>
      <c r="I135" s="60" t="s">
        <v>86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</row>
    <row r="136" spans="1:251" s="11" customFormat="1" ht="24" customHeight="1" x14ac:dyDescent="0.2">
      <c r="A136" s="60">
        <f>COUNT($A$3:A135)+1</f>
        <v>94</v>
      </c>
      <c r="B136" s="60" t="s">
        <v>123</v>
      </c>
      <c r="C136" s="7" t="s">
        <v>139</v>
      </c>
      <c r="D136" s="27" t="s">
        <v>109</v>
      </c>
      <c r="E136" s="27">
        <v>1</v>
      </c>
      <c r="F136" s="60"/>
      <c r="G136" s="58" t="s">
        <v>18</v>
      </c>
      <c r="H136" s="58"/>
      <c r="I136" s="60" t="s">
        <v>29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</row>
    <row r="137" spans="1:251" s="11" customFormat="1" ht="24" customHeight="1" x14ac:dyDescent="0.2">
      <c r="A137" s="60">
        <f>COUNT($A$3:A136)+1</f>
        <v>95</v>
      </c>
      <c r="B137" s="60" t="s">
        <v>123</v>
      </c>
      <c r="C137" s="7" t="s">
        <v>149</v>
      </c>
      <c r="D137" s="27" t="s">
        <v>147</v>
      </c>
      <c r="E137" s="27">
        <v>1</v>
      </c>
      <c r="F137" s="60"/>
      <c r="G137" s="58" t="s">
        <v>18</v>
      </c>
      <c r="H137" s="58"/>
      <c r="I137" s="60" t="s">
        <v>29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</row>
    <row r="138" spans="1:251" s="11" customFormat="1" ht="24" customHeight="1" x14ac:dyDescent="0.2">
      <c r="A138" s="60">
        <f>COUNT($A$3:A137)+1</f>
        <v>96</v>
      </c>
      <c r="B138" s="60" t="s">
        <v>123</v>
      </c>
      <c r="C138" s="7" t="s">
        <v>150</v>
      </c>
      <c r="D138" s="27" t="s">
        <v>65</v>
      </c>
      <c r="E138" s="27">
        <v>1</v>
      </c>
      <c r="F138" s="60"/>
      <c r="G138" s="58" t="s">
        <v>18</v>
      </c>
      <c r="H138" s="58"/>
      <c r="I138" s="60" t="s">
        <v>29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</row>
    <row r="139" spans="1:251" s="11" customFormat="1" ht="24" customHeight="1" x14ac:dyDescent="0.2">
      <c r="A139" s="60">
        <f>COUNT($A$3:A138)+1</f>
        <v>97</v>
      </c>
      <c r="B139" s="60" t="s">
        <v>123</v>
      </c>
      <c r="C139" s="7" t="s">
        <v>154</v>
      </c>
      <c r="D139" s="60" t="s">
        <v>33</v>
      </c>
      <c r="E139" s="27">
        <v>4</v>
      </c>
      <c r="F139" s="60"/>
      <c r="G139" s="58" t="s">
        <v>18</v>
      </c>
      <c r="H139" s="28"/>
      <c r="I139" s="60" t="s">
        <v>118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</row>
    <row r="140" spans="1:251" s="11" customFormat="1" ht="24" customHeight="1" x14ac:dyDescent="0.2">
      <c r="A140" s="60">
        <f>COUNT($A$3:A139)+1</f>
        <v>98</v>
      </c>
      <c r="B140" s="60" t="s">
        <v>123</v>
      </c>
      <c r="C140" s="7" t="s">
        <v>141</v>
      </c>
      <c r="D140" s="27" t="s">
        <v>109</v>
      </c>
      <c r="E140" s="27">
        <v>1</v>
      </c>
      <c r="F140" s="60"/>
      <c r="G140" s="58" t="s">
        <v>18</v>
      </c>
      <c r="H140" s="58"/>
      <c r="I140" s="60" t="s">
        <v>29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</row>
    <row r="141" spans="1:251" s="11" customFormat="1" ht="24" customHeight="1" x14ac:dyDescent="0.2">
      <c r="A141" s="60">
        <f>COUNT($A$3:A140)+1</f>
        <v>99</v>
      </c>
      <c r="B141" s="60" t="s">
        <v>123</v>
      </c>
      <c r="C141" s="7" t="s">
        <v>155</v>
      </c>
      <c r="D141" s="60" t="s">
        <v>33</v>
      </c>
      <c r="E141" s="27">
        <v>2</v>
      </c>
      <c r="F141" s="60"/>
      <c r="G141" s="58" t="s">
        <v>18</v>
      </c>
      <c r="H141" s="58"/>
      <c r="I141" s="60" t="s">
        <v>118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</row>
    <row r="142" spans="1:251" s="11" customFormat="1" ht="24" customHeight="1" x14ac:dyDescent="0.2">
      <c r="A142" s="60">
        <f>COUNT($A$3:A141)+1</f>
        <v>100</v>
      </c>
      <c r="B142" s="60" t="s">
        <v>123</v>
      </c>
      <c r="C142" s="7" t="s">
        <v>132</v>
      </c>
      <c r="D142" s="27" t="s">
        <v>131</v>
      </c>
      <c r="E142" s="27">
        <v>3</v>
      </c>
      <c r="F142" s="60"/>
      <c r="G142" s="58" t="s">
        <v>18</v>
      </c>
      <c r="H142" s="28"/>
      <c r="I142" s="60" t="s">
        <v>86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</row>
    <row r="143" spans="1:251" s="11" customFormat="1" ht="24" customHeight="1" x14ac:dyDescent="0.2">
      <c r="A143" s="60">
        <f>COUNT($A$3:A142)+1</f>
        <v>101</v>
      </c>
      <c r="B143" s="60" t="s">
        <v>123</v>
      </c>
      <c r="C143" s="7" t="s">
        <v>140</v>
      </c>
      <c r="D143" s="27" t="s">
        <v>109</v>
      </c>
      <c r="E143" s="27">
        <v>2</v>
      </c>
      <c r="F143" s="60"/>
      <c r="G143" s="58" t="s">
        <v>18</v>
      </c>
      <c r="H143" s="58"/>
      <c r="I143" s="60" t="s">
        <v>29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</row>
    <row r="144" spans="1:251" s="11" customFormat="1" ht="24" customHeight="1" x14ac:dyDescent="0.2">
      <c r="A144" s="60">
        <f>COUNT($A$3:A143)+1</f>
        <v>102</v>
      </c>
      <c r="B144" s="60" t="s">
        <v>123</v>
      </c>
      <c r="C144" s="30" t="s">
        <v>174</v>
      </c>
      <c r="D144" s="60" t="s">
        <v>173</v>
      </c>
      <c r="E144" s="27">
        <v>4</v>
      </c>
      <c r="F144" s="60" t="s">
        <v>160</v>
      </c>
      <c r="G144" s="58" t="s">
        <v>18</v>
      </c>
      <c r="H144" s="58"/>
      <c r="I144" s="60" t="s">
        <v>118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</row>
    <row r="145" spans="1:251" s="11" customFormat="1" ht="24" customHeight="1" x14ac:dyDescent="0.2">
      <c r="A145" s="60">
        <f>COUNT($A$3:A144)+1</f>
        <v>103</v>
      </c>
      <c r="B145" s="60" t="s">
        <v>123</v>
      </c>
      <c r="C145" s="30" t="s">
        <v>164</v>
      </c>
      <c r="D145" s="60" t="s">
        <v>35</v>
      </c>
      <c r="E145" s="27">
        <v>6</v>
      </c>
      <c r="F145" s="60" t="s">
        <v>160</v>
      </c>
      <c r="G145" s="58" t="s">
        <v>18</v>
      </c>
      <c r="H145" s="58"/>
      <c r="I145" s="60" t="s">
        <v>86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</row>
    <row r="146" spans="1:251" s="11" customFormat="1" ht="24" customHeight="1" x14ac:dyDescent="0.2">
      <c r="A146" s="60">
        <f>COUNT($A$3:A145)+1</f>
        <v>104</v>
      </c>
      <c r="B146" s="60" t="s">
        <v>123</v>
      </c>
      <c r="C146" s="30" t="s">
        <v>163</v>
      </c>
      <c r="D146" s="60" t="s">
        <v>23</v>
      </c>
      <c r="E146" s="27">
        <v>4</v>
      </c>
      <c r="F146" s="60" t="s">
        <v>160</v>
      </c>
      <c r="G146" s="58" t="s">
        <v>18</v>
      </c>
      <c r="H146" s="58"/>
      <c r="I146" s="60" t="s">
        <v>86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</row>
    <row r="147" spans="1:251" s="11" customFormat="1" ht="24" customHeight="1" x14ac:dyDescent="0.2">
      <c r="A147" s="60">
        <f>COUNT($A$3:A146)+1</f>
        <v>105</v>
      </c>
      <c r="B147" s="60" t="s">
        <v>123</v>
      </c>
      <c r="C147" s="7" t="s">
        <v>124</v>
      </c>
      <c r="D147" s="60" t="s">
        <v>125</v>
      </c>
      <c r="E147" s="68">
        <v>2</v>
      </c>
      <c r="F147" s="60"/>
      <c r="G147" s="58" t="s">
        <v>18</v>
      </c>
      <c r="H147" s="58"/>
      <c r="I147" s="60" t="s">
        <v>86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</row>
    <row r="148" spans="1:251" s="11" customFormat="1" ht="24" customHeight="1" x14ac:dyDescent="0.2">
      <c r="A148" s="60">
        <f>COUNT($A$3:A147)+1</f>
        <v>106</v>
      </c>
      <c r="B148" s="60" t="s">
        <v>123</v>
      </c>
      <c r="C148" s="30" t="s">
        <v>153</v>
      </c>
      <c r="D148" s="60" t="s">
        <v>33</v>
      </c>
      <c r="E148" s="27">
        <v>8</v>
      </c>
      <c r="F148" s="60" t="s">
        <v>710</v>
      </c>
      <c r="G148" s="58" t="s">
        <v>18</v>
      </c>
      <c r="H148" s="58"/>
      <c r="I148" s="60" t="s">
        <v>118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</row>
    <row r="149" spans="1:251" s="11" customFormat="1" ht="24" customHeight="1" x14ac:dyDescent="0.2">
      <c r="A149" s="60">
        <f>COUNT($A$3:A148)+1</f>
        <v>107</v>
      </c>
      <c r="B149" s="60" t="s">
        <v>123</v>
      </c>
      <c r="C149" s="30" t="s">
        <v>161</v>
      </c>
      <c r="D149" s="60" t="s">
        <v>26</v>
      </c>
      <c r="E149" s="27">
        <v>8</v>
      </c>
      <c r="F149" s="60" t="s">
        <v>160</v>
      </c>
      <c r="G149" s="58" t="s">
        <v>18</v>
      </c>
      <c r="H149" s="58"/>
      <c r="I149" s="60" t="s">
        <v>86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</row>
    <row r="150" spans="1:251" s="11" customFormat="1" ht="24" customHeight="1" x14ac:dyDescent="0.2">
      <c r="A150" s="60">
        <f>COUNT($A$3:A149)+1</f>
        <v>108</v>
      </c>
      <c r="B150" s="60" t="s">
        <v>123</v>
      </c>
      <c r="C150" s="30" t="s">
        <v>152</v>
      </c>
      <c r="D150" s="60" t="s">
        <v>112</v>
      </c>
      <c r="E150" s="27">
        <v>6</v>
      </c>
      <c r="F150" s="60" t="s">
        <v>708</v>
      </c>
      <c r="G150" s="58" t="s">
        <v>18</v>
      </c>
      <c r="H150" s="58"/>
      <c r="I150" s="60" t="s">
        <v>101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</row>
    <row r="151" spans="1:251" s="11" customFormat="1" ht="24" customHeight="1" x14ac:dyDescent="0.2">
      <c r="A151" s="60">
        <f>COUNT($A$3:A150)+1</f>
        <v>109</v>
      </c>
      <c r="B151" s="60" t="s">
        <v>123</v>
      </c>
      <c r="C151" s="65" t="s">
        <v>676</v>
      </c>
      <c r="D151" s="64" t="s">
        <v>26</v>
      </c>
      <c r="E151" s="64">
        <v>2</v>
      </c>
      <c r="F151" s="64"/>
      <c r="G151" s="61" t="s">
        <v>18</v>
      </c>
      <c r="H151" s="21"/>
      <c r="I151" s="60" t="s">
        <v>19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</row>
    <row r="152" spans="1:251" s="11" customFormat="1" ht="24" customHeight="1" x14ac:dyDescent="0.2">
      <c r="A152" s="60">
        <f>COUNT($A$3:A151)+1</f>
        <v>110</v>
      </c>
      <c r="B152" s="60" t="s">
        <v>123</v>
      </c>
      <c r="C152" s="32" t="s">
        <v>144</v>
      </c>
      <c r="D152" s="33" t="s">
        <v>145</v>
      </c>
      <c r="E152" s="33">
        <v>2</v>
      </c>
      <c r="F152" s="31"/>
      <c r="G152" s="35" t="s">
        <v>18</v>
      </c>
      <c r="H152" s="35"/>
      <c r="I152" s="31" t="s">
        <v>29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</row>
    <row r="153" spans="1:251" s="11" customFormat="1" ht="24" customHeight="1" x14ac:dyDescent="0.2">
      <c r="A153" s="60">
        <f>COUNT($A$3:A152)+1</f>
        <v>111</v>
      </c>
      <c r="B153" s="60" t="s">
        <v>123</v>
      </c>
      <c r="C153" s="7" t="s">
        <v>128</v>
      </c>
      <c r="D153" s="27" t="s">
        <v>129</v>
      </c>
      <c r="E153" s="27">
        <v>2</v>
      </c>
      <c r="F153" s="60"/>
      <c r="G153" s="58" t="s">
        <v>18</v>
      </c>
      <c r="H153" s="58"/>
      <c r="I153" s="60" t="s">
        <v>86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</row>
    <row r="154" spans="1:251" s="11" customFormat="1" ht="24" customHeight="1" x14ac:dyDescent="0.2">
      <c r="A154" s="60">
        <f>COUNT($A$3:A153)+1</f>
        <v>112</v>
      </c>
      <c r="B154" s="60" t="s">
        <v>123</v>
      </c>
      <c r="C154" s="36" t="s">
        <v>146</v>
      </c>
      <c r="D154" s="31" t="s">
        <v>147</v>
      </c>
      <c r="E154" s="33">
        <v>1</v>
      </c>
      <c r="F154" s="31"/>
      <c r="G154" s="35" t="s">
        <v>18</v>
      </c>
      <c r="H154" s="35"/>
      <c r="I154" s="31" t="s">
        <v>101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</row>
    <row r="155" spans="1:251" s="11" customFormat="1" ht="24" customHeight="1" x14ac:dyDescent="0.2">
      <c r="A155" s="97">
        <f>COUNT($A$3:A154)+1</f>
        <v>113</v>
      </c>
      <c r="B155" s="97" t="s">
        <v>123</v>
      </c>
      <c r="C155" s="109" t="s">
        <v>138</v>
      </c>
      <c r="D155" s="27" t="s">
        <v>28</v>
      </c>
      <c r="E155" s="27">
        <v>1</v>
      </c>
      <c r="F155" s="60" t="s">
        <v>51</v>
      </c>
      <c r="G155" s="98" t="s">
        <v>18</v>
      </c>
      <c r="H155" s="98"/>
      <c r="I155" s="60" t="s">
        <v>29</v>
      </c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</row>
    <row r="156" spans="1:251" s="11" customFormat="1" ht="24" customHeight="1" x14ac:dyDescent="0.2">
      <c r="A156" s="97"/>
      <c r="B156" s="97"/>
      <c r="C156" s="109"/>
      <c r="D156" s="27" t="s">
        <v>65</v>
      </c>
      <c r="E156" s="27">
        <v>1</v>
      </c>
      <c r="F156" s="60"/>
      <c r="G156" s="98"/>
      <c r="H156" s="98"/>
      <c r="I156" s="60" t="s">
        <v>29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</row>
    <row r="157" spans="1:251" s="11" customFormat="1" ht="24" customHeight="1" x14ac:dyDescent="0.2">
      <c r="A157" s="60">
        <f>COUNT($A$3:A156)+1</f>
        <v>114</v>
      </c>
      <c r="B157" s="60" t="s">
        <v>123</v>
      </c>
      <c r="C157" s="32" t="s">
        <v>142</v>
      </c>
      <c r="D157" s="33" t="s">
        <v>143</v>
      </c>
      <c r="E157" s="33">
        <v>1</v>
      </c>
      <c r="F157" s="31"/>
      <c r="G157" s="35" t="s">
        <v>18</v>
      </c>
      <c r="H157" s="35"/>
      <c r="I157" s="31" t="s">
        <v>29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</row>
    <row r="158" spans="1:251" s="11" customFormat="1" ht="24" customHeight="1" x14ac:dyDescent="0.2">
      <c r="A158" s="60">
        <f>COUNT($A$3:A157)+1</f>
        <v>115</v>
      </c>
      <c r="B158" s="60" t="s">
        <v>123</v>
      </c>
      <c r="C158" s="30" t="s">
        <v>165</v>
      </c>
      <c r="D158" s="60" t="s">
        <v>109</v>
      </c>
      <c r="E158" s="27">
        <v>4</v>
      </c>
      <c r="F158" s="60" t="s">
        <v>160</v>
      </c>
      <c r="G158" s="58" t="s">
        <v>18</v>
      </c>
      <c r="H158" s="58"/>
      <c r="I158" s="60" t="s">
        <v>101</v>
      </c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</row>
    <row r="159" spans="1:251" s="11" customFormat="1" ht="24" customHeight="1" x14ac:dyDescent="0.2">
      <c r="A159" s="60">
        <f>COUNT($A$3:A158)+1</f>
        <v>116</v>
      </c>
      <c r="B159" s="60" t="s">
        <v>123</v>
      </c>
      <c r="C159" s="7" t="s">
        <v>134</v>
      </c>
      <c r="D159" s="27" t="s">
        <v>26</v>
      </c>
      <c r="E159" s="27">
        <v>1</v>
      </c>
      <c r="F159" s="60"/>
      <c r="G159" s="58" t="s">
        <v>18</v>
      </c>
      <c r="H159" s="58"/>
      <c r="I159" s="60" t="s">
        <v>86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</row>
    <row r="160" spans="1:251" s="11" customFormat="1" ht="24" customHeight="1" x14ac:dyDescent="0.2">
      <c r="A160" s="60">
        <f>COUNT($A$3:A159)+1</f>
        <v>117</v>
      </c>
      <c r="B160" s="60" t="s">
        <v>123</v>
      </c>
      <c r="C160" s="67" t="s">
        <v>681</v>
      </c>
      <c r="D160" s="66" t="s">
        <v>682</v>
      </c>
      <c r="E160" s="66">
        <v>1</v>
      </c>
      <c r="F160" s="66"/>
      <c r="G160" s="61" t="s">
        <v>18</v>
      </c>
      <c r="H160" s="21"/>
      <c r="I160" s="60" t="s">
        <v>29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</row>
    <row r="161" spans="1:251" s="11" customFormat="1" ht="24" customHeight="1" x14ac:dyDescent="0.2">
      <c r="A161" s="60">
        <f>COUNT($A$3:A160)+1</f>
        <v>118</v>
      </c>
      <c r="B161" s="60" t="s">
        <v>123</v>
      </c>
      <c r="C161" s="30" t="s">
        <v>169</v>
      </c>
      <c r="D161" s="60" t="s">
        <v>145</v>
      </c>
      <c r="E161" s="27">
        <v>4</v>
      </c>
      <c r="F161" s="60" t="s">
        <v>160</v>
      </c>
      <c r="G161" s="58" t="s">
        <v>18</v>
      </c>
      <c r="H161" s="58"/>
      <c r="I161" s="60" t="s">
        <v>101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</row>
    <row r="162" spans="1:251" s="11" customFormat="1" ht="24" customHeight="1" x14ac:dyDescent="0.2">
      <c r="A162" s="60">
        <f>COUNT($A$3:A161)+1</f>
        <v>119</v>
      </c>
      <c r="B162" s="72" t="s">
        <v>123</v>
      </c>
      <c r="C162" s="73" t="s">
        <v>156</v>
      </c>
      <c r="D162" s="72" t="s">
        <v>73</v>
      </c>
      <c r="E162" s="78">
        <v>2</v>
      </c>
      <c r="F162" s="72"/>
      <c r="G162" s="74"/>
      <c r="H162" s="74" t="s">
        <v>18</v>
      </c>
      <c r="I162" s="72" t="s">
        <v>118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</row>
    <row r="163" spans="1:251" s="11" customFormat="1" ht="24" customHeight="1" x14ac:dyDescent="0.2">
      <c r="A163" s="60">
        <f>COUNT($A$3:A162)+1</f>
        <v>120</v>
      </c>
      <c r="B163" s="60" t="s">
        <v>123</v>
      </c>
      <c r="C163" s="30" t="s">
        <v>158</v>
      </c>
      <c r="D163" s="60" t="s">
        <v>159</v>
      </c>
      <c r="E163" s="27">
        <v>2</v>
      </c>
      <c r="F163" s="60"/>
      <c r="G163" s="58" t="s">
        <v>18</v>
      </c>
      <c r="H163" s="58"/>
      <c r="I163" s="60" t="s">
        <v>101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</row>
    <row r="164" spans="1:251" s="11" customFormat="1" ht="24" customHeight="1" x14ac:dyDescent="0.2">
      <c r="A164" s="60">
        <f>COUNT($A$3:A163)+1</f>
        <v>121</v>
      </c>
      <c r="B164" s="60" t="s">
        <v>123</v>
      </c>
      <c r="C164" s="65" t="s">
        <v>678</v>
      </c>
      <c r="D164" s="64" t="s">
        <v>16</v>
      </c>
      <c r="E164" s="64">
        <v>1</v>
      </c>
      <c r="F164" s="64"/>
      <c r="G164" s="61" t="s">
        <v>18</v>
      </c>
      <c r="H164" s="21"/>
      <c r="I164" s="60" t="s">
        <v>19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</row>
    <row r="165" spans="1:251" s="11" customFormat="1" ht="24" customHeight="1" x14ac:dyDescent="0.2">
      <c r="A165" s="60">
        <f>COUNT($A$3:A164)+1</f>
        <v>122</v>
      </c>
      <c r="B165" s="60" t="s">
        <v>123</v>
      </c>
      <c r="C165" s="30" t="s">
        <v>157</v>
      </c>
      <c r="D165" s="60" t="s">
        <v>73</v>
      </c>
      <c r="E165" s="27">
        <v>1</v>
      </c>
      <c r="F165" s="60"/>
      <c r="G165" s="58" t="s">
        <v>18</v>
      </c>
      <c r="H165" s="58"/>
      <c r="I165" s="60" t="s">
        <v>118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</row>
    <row r="166" spans="1:251" s="11" customFormat="1" ht="24" customHeight="1" x14ac:dyDescent="0.2">
      <c r="A166" s="60">
        <f>COUNT($A$3:A165)+1</f>
        <v>123</v>
      </c>
      <c r="B166" s="60" t="s">
        <v>123</v>
      </c>
      <c r="C166" s="65" t="s">
        <v>680</v>
      </c>
      <c r="D166" s="64" t="s">
        <v>143</v>
      </c>
      <c r="E166" s="64">
        <v>1</v>
      </c>
      <c r="F166" s="64"/>
      <c r="G166" s="61" t="s">
        <v>18</v>
      </c>
      <c r="H166" s="21"/>
      <c r="I166" s="60" t="s">
        <v>29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</row>
    <row r="167" spans="1:251" s="11" customFormat="1" ht="24" customHeight="1" x14ac:dyDescent="0.2">
      <c r="A167" s="60">
        <f>COUNT($A$3:A166)+1</f>
        <v>124</v>
      </c>
      <c r="B167" s="60" t="s">
        <v>123</v>
      </c>
      <c r="C167" s="65" t="s">
        <v>683</v>
      </c>
      <c r="D167" s="64" t="s">
        <v>28</v>
      </c>
      <c r="E167" s="64">
        <v>1</v>
      </c>
      <c r="F167" s="64"/>
      <c r="G167" s="61" t="s">
        <v>18</v>
      </c>
      <c r="H167" s="21"/>
      <c r="I167" s="60" t="s">
        <v>29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</row>
    <row r="168" spans="1:251" s="11" customFormat="1" ht="24" customHeight="1" x14ac:dyDescent="0.2">
      <c r="A168" s="60">
        <f>COUNT($A$3:A167)+1</f>
        <v>125</v>
      </c>
      <c r="B168" s="60" t="s">
        <v>123</v>
      </c>
      <c r="C168" s="40" t="s">
        <v>679</v>
      </c>
      <c r="D168" s="66" t="s">
        <v>145</v>
      </c>
      <c r="E168" s="66">
        <v>1</v>
      </c>
      <c r="F168" s="66"/>
      <c r="G168" s="61" t="s">
        <v>18</v>
      </c>
      <c r="H168" s="21"/>
      <c r="I168" s="60" t="s">
        <v>29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</row>
    <row r="169" spans="1:251" s="11" customFormat="1" ht="24" customHeight="1" x14ac:dyDescent="0.2">
      <c r="A169" s="60">
        <f>COUNT($A$3:A168)+1</f>
        <v>126</v>
      </c>
      <c r="B169" s="60" t="s">
        <v>123</v>
      </c>
      <c r="C169" s="30" t="s">
        <v>172</v>
      </c>
      <c r="D169" s="60" t="s">
        <v>173</v>
      </c>
      <c r="E169" s="27">
        <v>2</v>
      </c>
      <c r="F169" s="60" t="s">
        <v>160</v>
      </c>
      <c r="G169" s="58" t="s">
        <v>18</v>
      </c>
      <c r="H169" s="58"/>
      <c r="I169" s="60" t="s">
        <v>118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</row>
    <row r="170" spans="1:251" s="11" customFormat="1" ht="24" customHeight="1" x14ac:dyDescent="0.2">
      <c r="A170" s="97">
        <f>COUNT($A$3:A169)+1</f>
        <v>127</v>
      </c>
      <c r="B170" s="97" t="s">
        <v>123</v>
      </c>
      <c r="C170" s="109" t="s">
        <v>135</v>
      </c>
      <c r="D170" s="60" t="s">
        <v>44</v>
      </c>
      <c r="E170" s="27">
        <v>6</v>
      </c>
      <c r="F170" s="60" t="s">
        <v>160</v>
      </c>
      <c r="G170" s="98" t="s">
        <v>18</v>
      </c>
      <c r="H170" s="98"/>
      <c r="I170" s="60" t="s">
        <v>86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</row>
    <row r="171" spans="1:251" s="11" customFormat="1" ht="24" customHeight="1" x14ac:dyDescent="0.2">
      <c r="A171" s="97"/>
      <c r="B171" s="97"/>
      <c r="C171" s="109"/>
      <c r="D171" s="60" t="s">
        <v>92</v>
      </c>
      <c r="E171" s="27">
        <v>6</v>
      </c>
      <c r="F171" s="60" t="s">
        <v>160</v>
      </c>
      <c r="G171" s="98"/>
      <c r="H171" s="98"/>
      <c r="I171" s="60" t="s">
        <v>86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</row>
    <row r="172" spans="1:251" s="11" customFormat="1" ht="24" customHeight="1" x14ac:dyDescent="0.2">
      <c r="A172" s="97"/>
      <c r="B172" s="97"/>
      <c r="C172" s="109"/>
      <c r="D172" s="60" t="s">
        <v>69</v>
      </c>
      <c r="E172" s="27">
        <v>6</v>
      </c>
      <c r="F172" s="60" t="s">
        <v>160</v>
      </c>
      <c r="G172" s="98"/>
      <c r="H172" s="98"/>
      <c r="I172" s="60" t="s">
        <v>101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</row>
    <row r="173" spans="1:251" s="11" customFormat="1" ht="24" customHeight="1" x14ac:dyDescent="0.2">
      <c r="A173" s="97"/>
      <c r="B173" s="97"/>
      <c r="C173" s="109"/>
      <c r="D173" s="64" t="s">
        <v>28</v>
      </c>
      <c r="E173" s="64">
        <v>2</v>
      </c>
      <c r="F173" s="64"/>
      <c r="G173" s="98"/>
      <c r="H173" s="98"/>
      <c r="I173" s="60" t="s">
        <v>29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</row>
    <row r="174" spans="1:251" s="11" customFormat="1" ht="24" customHeight="1" x14ac:dyDescent="0.2">
      <c r="A174" s="60">
        <f>COUNT($A$3:A173)+1</f>
        <v>128</v>
      </c>
      <c r="B174" s="60" t="s">
        <v>123</v>
      </c>
      <c r="C174" s="7" t="s">
        <v>151</v>
      </c>
      <c r="D174" s="27" t="s">
        <v>65</v>
      </c>
      <c r="E174" s="27">
        <v>1</v>
      </c>
      <c r="F174" s="60"/>
      <c r="G174" s="58" t="s">
        <v>18</v>
      </c>
      <c r="H174" s="58"/>
      <c r="I174" s="60" t="s">
        <v>29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</row>
    <row r="175" spans="1:251" s="11" customFormat="1" ht="24" customHeight="1" x14ac:dyDescent="0.2">
      <c r="A175" s="97">
        <f>COUNT($A$3:A174)+1</f>
        <v>129</v>
      </c>
      <c r="B175" s="97" t="s">
        <v>175</v>
      </c>
      <c r="C175" s="99" t="s">
        <v>197</v>
      </c>
      <c r="D175" s="60" t="s">
        <v>35</v>
      </c>
      <c r="E175" s="58">
        <v>4</v>
      </c>
      <c r="F175" s="60" t="s">
        <v>160</v>
      </c>
      <c r="G175" s="98" t="s">
        <v>18</v>
      </c>
      <c r="H175" s="98"/>
      <c r="I175" s="60" t="s">
        <v>19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</row>
    <row r="176" spans="1:251" s="11" customFormat="1" ht="24" customHeight="1" x14ac:dyDescent="0.2">
      <c r="A176" s="97"/>
      <c r="B176" s="97"/>
      <c r="C176" s="99"/>
      <c r="D176" s="60" t="s">
        <v>65</v>
      </c>
      <c r="E176" s="58">
        <v>4</v>
      </c>
      <c r="F176" s="60" t="s">
        <v>160</v>
      </c>
      <c r="G176" s="98"/>
      <c r="H176" s="98"/>
      <c r="I176" s="60" t="s">
        <v>29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</row>
    <row r="177" spans="1:251" s="11" customFormat="1" ht="24" customHeight="1" x14ac:dyDescent="0.2">
      <c r="A177" s="60">
        <f>COUNT($A$3:A176)+1</f>
        <v>130</v>
      </c>
      <c r="B177" s="60" t="s">
        <v>175</v>
      </c>
      <c r="C177" s="7" t="s">
        <v>187</v>
      </c>
      <c r="D177" s="60" t="s">
        <v>129</v>
      </c>
      <c r="E177" s="58">
        <v>6</v>
      </c>
      <c r="F177" s="60" t="s">
        <v>160</v>
      </c>
      <c r="G177" s="58" t="s">
        <v>18</v>
      </c>
      <c r="H177" s="58"/>
      <c r="I177" s="60" t="s">
        <v>19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</row>
    <row r="178" spans="1:251" s="11" customFormat="1" ht="24" customHeight="1" x14ac:dyDescent="0.2">
      <c r="A178" s="97">
        <f>COUNT($A$3:A177)+1</f>
        <v>131</v>
      </c>
      <c r="B178" s="97" t="s">
        <v>175</v>
      </c>
      <c r="C178" s="99" t="s">
        <v>238</v>
      </c>
      <c r="D178" s="60" t="s">
        <v>28</v>
      </c>
      <c r="E178" s="58">
        <v>2</v>
      </c>
      <c r="F178" s="60"/>
      <c r="G178" s="98" t="s">
        <v>18</v>
      </c>
      <c r="H178" s="98"/>
      <c r="I178" s="60" t="s">
        <v>29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</row>
    <row r="179" spans="1:251" s="11" customFormat="1" ht="24" customHeight="1" x14ac:dyDescent="0.2">
      <c r="A179" s="97"/>
      <c r="B179" s="97"/>
      <c r="C179" s="99"/>
      <c r="D179" s="60" t="s">
        <v>33</v>
      </c>
      <c r="E179" s="58">
        <v>2</v>
      </c>
      <c r="F179" s="60"/>
      <c r="G179" s="98"/>
      <c r="H179" s="98"/>
      <c r="I179" s="60" t="s">
        <v>32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</row>
    <row r="180" spans="1:251" s="11" customFormat="1" ht="24" customHeight="1" x14ac:dyDescent="0.2">
      <c r="A180" s="60">
        <f>COUNT($A$3:A179)+1</f>
        <v>132</v>
      </c>
      <c r="B180" s="60" t="s">
        <v>175</v>
      </c>
      <c r="C180" s="7" t="s">
        <v>189</v>
      </c>
      <c r="D180" s="60" t="s">
        <v>129</v>
      </c>
      <c r="E180" s="58">
        <v>4</v>
      </c>
      <c r="F180" s="60" t="s">
        <v>160</v>
      </c>
      <c r="G180" s="58" t="s">
        <v>18</v>
      </c>
      <c r="H180" s="58"/>
      <c r="I180" s="60" t="s">
        <v>19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</row>
    <row r="181" spans="1:251" s="11" customFormat="1" ht="24" customHeight="1" x14ac:dyDescent="0.2">
      <c r="A181" s="60">
        <f>COUNT($A$3:A180)+1</f>
        <v>133</v>
      </c>
      <c r="B181" s="60" t="s">
        <v>175</v>
      </c>
      <c r="C181" s="7" t="s">
        <v>223</v>
      </c>
      <c r="D181" s="60" t="s">
        <v>23</v>
      </c>
      <c r="E181" s="58">
        <v>1</v>
      </c>
      <c r="F181" s="60"/>
      <c r="G181" s="58" t="s">
        <v>18</v>
      </c>
      <c r="H181" s="58"/>
      <c r="I181" s="60" t="s">
        <v>19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</row>
    <row r="182" spans="1:251" s="11" customFormat="1" ht="24" customHeight="1" x14ac:dyDescent="0.2">
      <c r="A182" s="60">
        <f>COUNT($A$3:A181)+1</f>
        <v>134</v>
      </c>
      <c r="B182" s="60" t="s">
        <v>175</v>
      </c>
      <c r="C182" s="7" t="s">
        <v>205</v>
      </c>
      <c r="D182" s="60" t="s">
        <v>92</v>
      </c>
      <c r="E182" s="58">
        <v>2</v>
      </c>
      <c r="F182" s="60" t="s">
        <v>40</v>
      </c>
      <c r="G182" s="58" t="s">
        <v>18</v>
      </c>
      <c r="H182" s="58"/>
      <c r="I182" s="60" t="s">
        <v>19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</row>
    <row r="183" spans="1:251" s="11" customFormat="1" ht="24" customHeight="1" x14ac:dyDescent="0.2">
      <c r="A183" s="60">
        <f>COUNT($A$3:A182)+1</f>
        <v>135</v>
      </c>
      <c r="B183" s="60" t="s">
        <v>175</v>
      </c>
      <c r="C183" s="7" t="s">
        <v>200</v>
      </c>
      <c r="D183" s="60" t="s">
        <v>112</v>
      </c>
      <c r="E183" s="58">
        <v>4</v>
      </c>
      <c r="F183" s="60" t="s">
        <v>160</v>
      </c>
      <c r="G183" s="58" t="s">
        <v>18</v>
      </c>
      <c r="H183" s="58"/>
      <c r="I183" s="60" t="s">
        <v>29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</row>
    <row r="184" spans="1:251" s="11" customFormat="1" ht="24" customHeight="1" x14ac:dyDescent="0.2">
      <c r="A184" s="97">
        <f>COUNT($A$3:A183)+1</f>
        <v>136</v>
      </c>
      <c r="B184" s="97" t="s">
        <v>175</v>
      </c>
      <c r="C184" s="99" t="s">
        <v>186</v>
      </c>
      <c r="D184" s="60" t="s">
        <v>92</v>
      </c>
      <c r="E184" s="58">
        <v>4</v>
      </c>
      <c r="F184" s="60" t="s">
        <v>160</v>
      </c>
      <c r="G184" s="98" t="s">
        <v>18</v>
      </c>
      <c r="H184" s="98"/>
      <c r="I184" s="60" t="s">
        <v>19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</row>
    <row r="185" spans="1:251" s="11" customFormat="1" ht="24" customHeight="1" x14ac:dyDescent="0.2">
      <c r="A185" s="97"/>
      <c r="B185" s="97"/>
      <c r="C185" s="99"/>
      <c r="D185" s="60" t="s">
        <v>44</v>
      </c>
      <c r="E185" s="58">
        <v>2</v>
      </c>
      <c r="F185" s="60"/>
      <c r="G185" s="98"/>
      <c r="H185" s="98"/>
      <c r="I185" s="60" t="s">
        <v>19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</row>
    <row r="186" spans="1:251" s="11" customFormat="1" ht="24" customHeight="1" x14ac:dyDescent="0.2">
      <c r="A186" s="60">
        <f>COUNT($A$3:A185)+1</f>
        <v>137</v>
      </c>
      <c r="B186" s="60" t="s">
        <v>175</v>
      </c>
      <c r="C186" s="7" t="s">
        <v>213</v>
      </c>
      <c r="D186" s="60" t="s">
        <v>129</v>
      </c>
      <c r="E186" s="58">
        <v>2</v>
      </c>
      <c r="F186" s="60"/>
      <c r="G186" s="58" t="s">
        <v>18</v>
      </c>
      <c r="H186" s="58"/>
      <c r="I186" s="60" t="s">
        <v>19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</row>
    <row r="187" spans="1:251" s="11" customFormat="1" ht="24" customHeight="1" x14ac:dyDescent="0.2">
      <c r="A187" s="60">
        <f>COUNT($A$3:A186)+1</f>
        <v>138</v>
      </c>
      <c r="B187" s="60" t="s">
        <v>175</v>
      </c>
      <c r="C187" s="65" t="s">
        <v>663</v>
      </c>
      <c r="D187" s="64" t="s">
        <v>177</v>
      </c>
      <c r="E187" s="64">
        <v>1</v>
      </c>
      <c r="F187" s="64"/>
      <c r="G187" s="61" t="s">
        <v>18</v>
      </c>
      <c r="H187" s="21"/>
      <c r="I187" s="60" t="s">
        <v>19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</row>
    <row r="188" spans="1:251" s="11" customFormat="1" ht="24" customHeight="1" x14ac:dyDescent="0.2">
      <c r="A188" s="60">
        <f>COUNT($A$3:A187)+1</f>
        <v>139</v>
      </c>
      <c r="B188" s="60" t="s">
        <v>175</v>
      </c>
      <c r="C188" s="7" t="s">
        <v>229</v>
      </c>
      <c r="D188" s="60" t="s">
        <v>230</v>
      </c>
      <c r="E188" s="58">
        <v>1</v>
      </c>
      <c r="F188" s="60"/>
      <c r="G188" s="58" t="s">
        <v>18</v>
      </c>
      <c r="H188" s="58"/>
      <c r="I188" s="60" t="s">
        <v>19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</row>
    <row r="189" spans="1:251" s="11" customFormat="1" ht="24" customHeight="1" x14ac:dyDescent="0.2">
      <c r="A189" s="60">
        <f>COUNT($A$3:A188)+1</f>
        <v>140</v>
      </c>
      <c r="B189" s="60" t="s">
        <v>175</v>
      </c>
      <c r="C189" s="7" t="s">
        <v>203</v>
      </c>
      <c r="D189" s="60" t="s">
        <v>177</v>
      </c>
      <c r="E189" s="58">
        <v>2</v>
      </c>
      <c r="F189" s="60"/>
      <c r="G189" s="58" t="s">
        <v>18</v>
      </c>
      <c r="H189" s="58"/>
      <c r="I189" s="60" t="s">
        <v>19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</row>
    <row r="190" spans="1:251" s="11" customFormat="1" ht="24" customHeight="1" x14ac:dyDescent="0.2">
      <c r="A190" s="60">
        <f>COUNT($A$3:A189)+1</f>
        <v>141</v>
      </c>
      <c r="B190" s="60" t="s">
        <v>175</v>
      </c>
      <c r="C190" s="7" t="s">
        <v>180</v>
      </c>
      <c r="D190" s="60" t="s">
        <v>44</v>
      </c>
      <c r="E190" s="58">
        <v>4</v>
      </c>
      <c r="F190" s="60" t="s">
        <v>160</v>
      </c>
      <c r="G190" s="58" t="s">
        <v>18</v>
      </c>
      <c r="H190" s="58"/>
      <c r="I190" s="60" t="s">
        <v>19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</row>
    <row r="191" spans="1:251" s="11" customFormat="1" ht="24" customHeight="1" x14ac:dyDescent="0.2">
      <c r="A191" s="60">
        <f>COUNT($A$3:A190)+1</f>
        <v>142</v>
      </c>
      <c r="B191" s="60" t="s">
        <v>175</v>
      </c>
      <c r="C191" s="7" t="s">
        <v>204</v>
      </c>
      <c r="D191" s="60" t="s">
        <v>177</v>
      </c>
      <c r="E191" s="58">
        <v>2</v>
      </c>
      <c r="F191" s="60"/>
      <c r="G191" s="58" t="s">
        <v>18</v>
      </c>
      <c r="H191" s="58"/>
      <c r="I191" s="60" t="s">
        <v>19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</row>
    <row r="192" spans="1:251" s="11" customFormat="1" ht="24" customHeight="1" x14ac:dyDescent="0.2">
      <c r="A192" s="60">
        <f>COUNT($A$3:A191)+1</f>
        <v>143</v>
      </c>
      <c r="B192" s="60" t="s">
        <v>175</v>
      </c>
      <c r="C192" s="7" t="s">
        <v>243</v>
      </c>
      <c r="D192" s="60" t="s">
        <v>244</v>
      </c>
      <c r="E192" s="58">
        <v>1</v>
      </c>
      <c r="F192" s="60" t="s">
        <v>51</v>
      </c>
      <c r="G192" s="58" t="s">
        <v>18</v>
      </c>
      <c r="H192" s="58"/>
      <c r="I192" s="60" t="s">
        <v>32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</row>
    <row r="193" spans="1:251" s="11" customFormat="1" ht="24" customHeight="1" x14ac:dyDescent="0.2">
      <c r="A193" s="60">
        <f>COUNT($A$3:A192)+1</f>
        <v>144</v>
      </c>
      <c r="B193" s="60" t="s">
        <v>175</v>
      </c>
      <c r="C193" s="7" t="s">
        <v>199</v>
      </c>
      <c r="D193" s="60" t="s">
        <v>26</v>
      </c>
      <c r="E193" s="58">
        <v>4</v>
      </c>
      <c r="F193" s="60" t="s">
        <v>160</v>
      </c>
      <c r="G193" s="58" t="s">
        <v>18</v>
      </c>
      <c r="H193" s="58"/>
      <c r="I193" s="60" t="s">
        <v>19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</row>
    <row r="194" spans="1:251" s="11" customFormat="1" ht="24" customHeight="1" x14ac:dyDescent="0.2">
      <c r="A194" s="60">
        <f>COUNT($A$3:A193)+1</f>
        <v>145</v>
      </c>
      <c r="B194" s="60" t="s">
        <v>175</v>
      </c>
      <c r="C194" s="7" t="s">
        <v>179</v>
      </c>
      <c r="D194" s="60" t="s">
        <v>44</v>
      </c>
      <c r="E194" s="58">
        <v>6</v>
      </c>
      <c r="F194" s="60" t="s">
        <v>160</v>
      </c>
      <c r="G194" s="58" t="s">
        <v>18</v>
      </c>
      <c r="H194" s="58"/>
      <c r="I194" s="60" t="s">
        <v>19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</row>
    <row r="195" spans="1:251" s="11" customFormat="1" ht="24" customHeight="1" x14ac:dyDescent="0.2">
      <c r="A195" s="60">
        <f>COUNT($A$3:A194)+1</f>
        <v>146</v>
      </c>
      <c r="B195" s="60" t="s">
        <v>175</v>
      </c>
      <c r="C195" s="7" t="s">
        <v>210</v>
      </c>
      <c r="D195" s="60" t="s">
        <v>125</v>
      </c>
      <c r="E195" s="58">
        <v>2</v>
      </c>
      <c r="F195" s="60"/>
      <c r="G195" s="58" t="s">
        <v>18</v>
      </c>
      <c r="H195" s="58"/>
      <c r="I195" s="60" t="s">
        <v>19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</row>
    <row r="196" spans="1:251" s="11" customFormat="1" ht="24" customHeight="1" x14ac:dyDescent="0.2">
      <c r="A196" s="60">
        <f>COUNT($A$3:A195)+1</f>
        <v>147</v>
      </c>
      <c r="B196" s="60" t="s">
        <v>175</v>
      </c>
      <c r="C196" s="7" t="s">
        <v>212</v>
      </c>
      <c r="D196" s="60" t="s">
        <v>129</v>
      </c>
      <c r="E196" s="58">
        <v>1</v>
      </c>
      <c r="F196" s="60"/>
      <c r="G196" s="58" t="s">
        <v>18</v>
      </c>
      <c r="H196" s="58"/>
      <c r="I196" s="60" t="s">
        <v>19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</row>
    <row r="197" spans="1:251" s="11" customFormat="1" ht="24" customHeight="1" x14ac:dyDescent="0.2">
      <c r="A197" s="60">
        <f>COUNT($A$3:A196)+1</f>
        <v>148</v>
      </c>
      <c r="B197" s="60" t="s">
        <v>175</v>
      </c>
      <c r="C197" s="7" t="s">
        <v>191</v>
      </c>
      <c r="D197" s="60" t="s">
        <v>129</v>
      </c>
      <c r="E197" s="58">
        <v>4</v>
      </c>
      <c r="F197" s="60" t="s">
        <v>160</v>
      </c>
      <c r="G197" s="58" t="s">
        <v>18</v>
      </c>
      <c r="H197" s="58"/>
      <c r="I197" s="60" t="s">
        <v>19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</row>
    <row r="198" spans="1:251" s="11" customFormat="1" ht="24" customHeight="1" x14ac:dyDescent="0.2">
      <c r="A198" s="60">
        <f>COUNT($A$3:A197)+1</f>
        <v>149</v>
      </c>
      <c r="B198" s="60" t="s">
        <v>175</v>
      </c>
      <c r="C198" s="67" t="s">
        <v>661</v>
      </c>
      <c r="D198" s="66" t="s">
        <v>26</v>
      </c>
      <c r="E198" s="66">
        <v>2</v>
      </c>
      <c r="F198" s="66"/>
      <c r="G198" s="61" t="s">
        <v>18</v>
      </c>
      <c r="H198" s="21"/>
      <c r="I198" s="60" t="s">
        <v>19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</row>
    <row r="199" spans="1:251" s="11" customFormat="1" ht="24" customHeight="1" x14ac:dyDescent="0.2">
      <c r="A199" s="60">
        <f>COUNT($A$3:A198)+1</f>
        <v>150</v>
      </c>
      <c r="B199" s="60" t="s">
        <v>175</v>
      </c>
      <c r="C199" s="7" t="s">
        <v>207</v>
      </c>
      <c r="D199" s="60" t="s">
        <v>44</v>
      </c>
      <c r="E199" s="58">
        <v>1</v>
      </c>
      <c r="F199" s="60"/>
      <c r="G199" s="58" t="s">
        <v>18</v>
      </c>
      <c r="H199" s="58"/>
      <c r="I199" s="60" t="s">
        <v>19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</row>
    <row r="200" spans="1:251" s="11" customFormat="1" ht="24" customHeight="1" x14ac:dyDescent="0.2">
      <c r="A200" s="60">
        <f>COUNT($A$3:A199)+1</f>
        <v>151</v>
      </c>
      <c r="B200" s="60" t="s">
        <v>175</v>
      </c>
      <c r="C200" s="7" t="s">
        <v>194</v>
      </c>
      <c r="D200" s="60" t="s">
        <v>23</v>
      </c>
      <c r="E200" s="58">
        <v>4</v>
      </c>
      <c r="F200" s="60" t="s">
        <v>160</v>
      </c>
      <c r="G200" s="58" t="s">
        <v>18</v>
      </c>
      <c r="H200" s="58"/>
      <c r="I200" s="60" t="s">
        <v>19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</row>
    <row r="201" spans="1:251" s="11" customFormat="1" ht="24" customHeight="1" x14ac:dyDescent="0.2">
      <c r="A201" s="60">
        <f>COUNT($A$3:A200)+1</f>
        <v>152</v>
      </c>
      <c r="B201" s="60" t="s">
        <v>175</v>
      </c>
      <c r="C201" s="7" t="s">
        <v>216</v>
      </c>
      <c r="D201" s="60" t="s">
        <v>217</v>
      </c>
      <c r="E201" s="58">
        <v>1</v>
      </c>
      <c r="F201" s="60"/>
      <c r="G201" s="58" t="s">
        <v>18</v>
      </c>
      <c r="H201" s="58"/>
      <c r="I201" s="60" t="s">
        <v>19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</row>
    <row r="202" spans="1:251" s="11" customFormat="1" ht="24" customHeight="1" x14ac:dyDescent="0.2">
      <c r="A202" s="60">
        <f>COUNT($A$3:A201)+1</f>
        <v>153</v>
      </c>
      <c r="B202" s="60" t="s">
        <v>175</v>
      </c>
      <c r="C202" s="7" t="s">
        <v>201</v>
      </c>
      <c r="D202" s="60" t="s">
        <v>33</v>
      </c>
      <c r="E202" s="58">
        <v>4</v>
      </c>
      <c r="F202" s="60" t="s">
        <v>160</v>
      </c>
      <c r="G202" s="58" t="s">
        <v>18</v>
      </c>
      <c r="H202" s="58"/>
      <c r="I202" s="60" t="s">
        <v>32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</row>
    <row r="203" spans="1:251" s="11" customFormat="1" ht="24" customHeight="1" x14ac:dyDescent="0.2">
      <c r="A203" s="60">
        <f>COUNT($A$3:A202)+1</f>
        <v>154</v>
      </c>
      <c r="B203" s="60" t="s">
        <v>175</v>
      </c>
      <c r="C203" s="7" t="s">
        <v>183</v>
      </c>
      <c r="D203" s="60" t="s">
        <v>44</v>
      </c>
      <c r="E203" s="58">
        <v>4</v>
      </c>
      <c r="F203" s="60" t="s">
        <v>160</v>
      </c>
      <c r="G203" s="58" t="s">
        <v>18</v>
      </c>
      <c r="H203" s="58"/>
      <c r="I203" s="60" t="s">
        <v>19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</row>
    <row r="204" spans="1:251" s="11" customFormat="1" ht="24" customHeight="1" x14ac:dyDescent="0.2">
      <c r="A204" s="60">
        <f>COUNT($A$3:A203)+1</f>
        <v>155</v>
      </c>
      <c r="B204" s="60" t="s">
        <v>175</v>
      </c>
      <c r="C204" s="7" t="s">
        <v>202</v>
      </c>
      <c r="D204" s="60" t="s">
        <v>33</v>
      </c>
      <c r="E204" s="58">
        <v>6</v>
      </c>
      <c r="F204" s="60" t="s">
        <v>708</v>
      </c>
      <c r="G204" s="58" t="s">
        <v>18</v>
      </c>
      <c r="H204" s="58"/>
      <c r="I204" s="60" t="s">
        <v>32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</row>
    <row r="205" spans="1:251" s="11" customFormat="1" ht="24" customHeight="1" x14ac:dyDescent="0.2">
      <c r="A205" s="60">
        <f>COUNT($A$3:A204)+1</f>
        <v>156</v>
      </c>
      <c r="B205" s="60" t="s">
        <v>175</v>
      </c>
      <c r="C205" s="7" t="s">
        <v>208</v>
      </c>
      <c r="D205" s="60" t="s">
        <v>44</v>
      </c>
      <c r="E205" s="58">
        <v>1</v>
      </c>
      <c r="F205" s="60"/>
      <c r="G205" s="58" t="s">
        <v>18</v>
      </c>
      <c r="H205" s="58"/>
      <c r="I205" s="60" t="s">
        <v>19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</row>
    <row r="206" spans="1:251" s="11" customFormat="1" ht="24" customHeight="1" x14ac:dyDescent="0.2">
      <c r="A206" s="60">
        <f>COUNT($A$3:A205)+1</f>
        <v>157</v>
      </c>
      <c r="B206" s="60" t="s">
        <v>175</v>
      </c>
      <c r="C206" s="7" t="s">
        <v>181</v>
      </c>
      <c r="D206" s="60" t="s">
        <v>44</v>
      </c>
      <c r="E206" s="58">
        <v>6</v>
      </c>
      <c r="F206" s="60" t="s">
        <v>708</v>
      </c>
      <c r="G206" s="58" t="s">
        <v>18</v>
      </c>
      <c r="H206" s="58"/>
      <c r="I206" s="60" t="s">
        <v>19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</row>
    <row r="207" spans="1:251" s="11" customFormat="1" ht="24" customHeight="1" x14ac:dyDescent="0.2">
      <c r="A207" s="60">
        <f>COUNT($A$3:A206)+1</f>
        <v>158</v>
      </c>
      <c r="B207" s="60" t="s">
        <v>175</v>
      </c>
      <c r="C207" s="7" t="s">
        <v>188</v>
      </c>
      <c r="D207" s="60" t="s">
        <v>129</v>
      </c>
      <c r="E207" s="58">
        <v>4</v>
      </c>
      <c r="F207" s="60" t="s">
        <v>160</v>
      </c>
      <c r="G207" s="58" t="s">
        <v>18</v>
      </c>
      <c r="H207" s="58"/>
      <c r="I207" s="60" t="s">
        <v>19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</row>
    <row r="208" spans="1:251" s="11" customFormat="1" ht="24" customHeight="1" x14ac:dyDescent="0.2">
      <c r="A208" s="60">
        <f>COUNT($A$3:A207)+1</f>
        <v>159</v>
      </c>
      <c r="B208" s="60" t="s">
        <v>175</v>
      </c>
      <c r="C208" s="7" t="s">
        <v>196</v>
      </c>
      <c r="D208" s="60" t="s">
        <v>23</v>
      </c>
      <c r="E208" s="58">
        <v>4</v>
      </c>
      <c r="F208" s="60" t="s">
        <v>160</v>
      </c>
      <c r="G208" s="58" t="s">
        <v>18</v>
      </c>
      <c r="H208" s="58"/>
      <c r="I208" s="60" t="s">
        <v>19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</row>
    <row r="209" spans="1:251" s="11" customFormat="1" ht="24" customHeight="1" x14ac:dyDescent="0.2">
      <c r="A209" s="60">
        <f>COUNT($A$3:A208)+1</f>
        <v>160</v>
      </c>
      <c r="B209" s="60" t="s">
        <v>175</v>
      </c>
      <c r="C209" s="7" t="s">
        <v>198</v>
      </c>
      <c r="D209" s="60" t="s">
        <v>35</v>
      </c>
      <c r="E209" s="58">
        <v>4</v>
      </c>
      <c r="F209" s="60" t="s">
        <v>160</v>
      </c>
      <c r="G209" s="58" t="s">
        <v>18</v>
      </c>
      <c r="H209" s="58"/>
      <c r="I209" s="60" t="s">
        <v>19</v>
      </c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</row>
    <row r="210" spans="1:251" s="11" customFormat="1" ht="24" customHeight="1" x14ac:dyDescent="0.2">
      <c r="A210" s="60">
        <f>COUNT($A$3:A209)+1</f>
        <v>161</v>
      </c>
      <c r="B210" s="60" t="s">
        <v>175</v>
      </c>
      <c r="C210" s="7" t="s">
        <v>198</v>
      </c>
      <c r="D210" s="60" t="s">
        <v>65</v>
      </c>
      <c r="E210" s="58">
        <v>4</v>
      </c>
      <c r="F210" s="60" t="s">
        <v>160</v>
      </c>
      <c r="G210" s="58" t="s">
        <v>18</v>
      </c>
      <c r="H210" s="58"/>
      <c r="I210" s="60" t="s">
        <v>29</v>
      </c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</row>
    <row r="211" spans="1:251" s="11" customFormat="1" ht="24" customHeight="1" x14ac:dyDescent="0.2">
      <c r="A211" s="60">
        <f>COUNT($A$3:A210)+1</f>
        <v>162</v>
      </c>
      <c r="B211" s="60" t="s">
        <v>175</v>
      </c>
      <c r="C211" s="7" t="s">
        <v>246</v>
      </c>
      <c r="D211" s="60" t="s">
        <v>33</v>
      </c>
      <c r="E211" s="58">
        <v>4</v>
      </c>
      <c r="F211" s="60"/>
      <c r="G211" s="58" t="s">
        <v>18</v>
      </c>
      <c r="H211" s="58"/>
      <c r="I211" s="60" t="s">
        <v>32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</row>
    <row r="212" spans="1:251" s="11" customFormat="1" ht="24" customHeight="1" x14ac:dyDescent="0.2">
      <c r="A212" s="60">
        <f>COUNT($A$3:A211)+1</f>
        <v>163</v>
      </c>
      <c r="B212" s="60" t="s">
        <v>175</v>
      </c>
      <c r="C212" s="7" t="s">
        <v>226</v>
      </c>
      <c r="D212" s="60" t="s">
        <v>23</v>
      </c>
      <c r="E212" s="58">
        <v>1</v>
      </c>
      <c r="F212" s="60"/>
      <c r="G212" s="58" t="s">
        <v>18</v>
      </c>
      <c r="H212" s="58"/>
      <c r="I212" s="60" t="s">
        <v>227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</row>
    <row r="213" spans="1:251" s="11" customFormat="1" ht="24" customHeight="1" x14ac:dyDescent="0.2">
      <c r="A213" s="60">
        <f>COUNT($A$3:A212)+1</f>
        <v>164</v>
      </c>
      <c r="B213" s="60" t="s">
        <v>175</v>
      </c>
      <c r="C213" s="7" t="s">
        <v>184</v>
      </c>
      <c r="D213" s="60" t="s">
        <v>185</v>
      </c>
      <c r="E213" s="58">
        <v>4</v>
      </c>
      <c r="F213" s="60" t="s">
        <v>160</v>
      </c>
      <c r="G213" s="58" t="s">
        <v>18</v>
      </c>
      <c r="H213" s="58"/>
      <c r="I213" s="60" t="s">
        <v>19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</row>
    <row r="214" spans="1:251" s="11" customFormat="1" ht="24" customHeight="1" x14ac:dyDescent="0.2">
      <c r="A214" s="60">
        <f>COUNT($A$3:A213)+1</f>
        <v>165</v>
      </c>
      <c r="B214" s="60" t="s">
        <v>175</v>
      </c>
      <c r="C214" s="7" t="s">
        <v>218</v>
      </c>
      <c r="D214" s="60" t="s">
        <v>23</v>
      </c>
      <c r="E214" s="58">
        <v>1</v>
      </c>
      <c r="F214" s="60"/>
      <c r="G214" s="58" t="s">
        <v>18</v>
      </c>
      <c r="H214" s="58"/>
      <c r="I214" s="60" t="s">
        <v>19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</row>
    <row r="215" spans="1:251" s="11" customFormat="1" ht="24" customHeight="1" x14ac:dyDescent="0.2">
      <c r="A215" s="60">
        <f>COUNT($A$3:A214)+1</f>
        <v>166</v>
      </c>
      <c r="B215" s="60" t="s">
        <v>175</v>
      </c>
      <c r="C215" s="7" t="s">
        <v>239</v>
      </c>
      <c r="D215" s="60" t="s">
        <v>28</v>
      </c>
      <c r="E215" s="58">
        <v>1</v>
      </c>
      <c r="F215" s="60"/>
      <c r="G215" s="58" t="s">
        <v>18</v>
      </c>
      <c r="H215" s="58"/>
      <c r="I215" s="60" t="s">
        <v>29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</row>
    <row r="216" spans="1:251" s="11" customFormat="1" ht="24" customHeight="1" x14ac:dyDescent="0.2">
      <c r="A216" s="60">
        <f>COUNT($A$3:A215)+1</f>
        <v>167</v>
      </c>
      <c r="B216" s="60" t="s">
        <v>175</v>
      </c>
      <c r="C216" s="7" t="s">
        <v>245</v>
      </c>
      <c r="D216" s="60" t="s">
        <v>33</v>
      </c>
      <c r="E216" s="58">
        <v>4</v>
      </c>
      <c r="F216" s="60"/>
      <c r="G216" s="58" t="s">
        <v>18</v>
      </c>
      <c r="H216" s="58"/>
      <c r="I216" s="60" t="s">
        <v>32</v>
      </c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</row>
    <row r="217" spans="1:251" s="11" customFormat="1" ht="24" customHeight="1" x14ac:dyDescent="0.2">
      <c r="A217" s="60">
        <f>COUNT($A$3:A216)+1</f>
        <v>168</v>
      </c>
      <c r="B217" s="60" t="s">
        <v>175</v>
      </c>
      <c r="C217" s="7" t="s">
        <v>219</v>
      </c>
      <c r="D217" s="60" t="s">
        <v>23</v>
      </c>
      <c r="E217" s="58">
        <v>1</v>
      </c>
      <c r="F217" s="60"/>
      <c r="G217" s="58" t="s">
        <v>18</v>
      </c>
      <c r="H217" s="58"/>
      <c r="I217" s="60" t="s">
        <v>19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</row>
    <row r="218" spans="1:251" s="11" customFormat="1" ht="24" customHeight="1" x14ac:dyDescent="0.2">
      <c r="A218" s="60">
        <f>COUNT($A$3:A217)+1</f>
        <v>169</v>
      </c>
      <c r="B218" s="60" t="s">
        <v>175</v>
      </c>
      <c r="C218" s="7" t="s">
        <v>236</v>
      </c>
      <c r="D218" s="60" t="s">
        <v>65</v>
      </c>
      <c r="E218" s="58">
        <v>1</v>
      </c>
      <c r="F218" s="60"/>
      <c r="G218" s="58" t="s">
        <v>18</v>
      </c>
      <c r="H218" s="58"/>
      <c r="I218" s="60" t="s">
        <v>29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</row>
    <row r="219" spans="1:251" s="11" customFormat="1" ht="24" customHeight="1" x14ac:dyDescent="0.2">
      <c r="A219" s="60">
        <f>COUNT($A$3:A218)+1</f>
        <v>170</v>
      </c>
      <c r="B219" s="60" t="s">
        <v>175</v>
      </c>
      <c r="C219" s="7" t="s">
        <v>240</v>
      </c>
      <c r="D219" s="60" t="s">
        <v>171</v>
      </c>
      <c r="E219" s="58">
        <v>1</v>
      </c>
      <c r="F219" s="60"/>
      <c r="G219" s="58" t="s">
        <v>18</v>
      </c>
      <c r="H219" s="58"/>
      <c r="I219" s="60" t="s">
        <v>29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</row>
    <row r="220" spans="1:251" s="11" customFormat="1" ht="24" customHeight="1" x14ac:dyDescent="0.2">
      <c r="A220" s="60">
        <f>COUNT($A$3:A219)+1</f>
        <v>171</v>
      </c>
      <c r="B220" s="60" t="s">
        <v>175</v>
      </c>
      <c r="C220" s="7" t="s">
        <v>221</v>
      </c>
      <c r="D220" s="60" t="s">
        <v>23</v>
      </c>
      <c r="E220" s="58">
        <v>1</v>
      </c>
      <c r="F220" s="60"/>
      <c r="G220" s="58" t="s">
        <v>18</v>
      </c>
      <c r="H220" s="58"/>
      <c r="I220" s="60" t="s">
        <v>19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</row>
    <row r="221" spans="1:251" s="11" customFormat="1" ht="24" customHeight="1" x14ac:dyDescent="0.2">
      <c r="A221" s="60">
        <f>COUNT($A$3:A220)+1</f>
        <v>172</v>
      </c>
      <c r="B221" s="60" t="s">
        <v>175</v>
      </c>
      <c r="C221" s="7" t="s">
        <v>215</v>
      </c>
      <c r="D221" s="60" t="s">
        <v>129</v>
      </c>
      <c r="E221" s="58">
        <v>1</v>
      </c>
      <c r="F221" s="60"/>
      <c r="G221" s="58" t="s">
        <v>18</v>
      </c>
      <c r="H221" s="58"/>
      <c r="I221" s="60" t="s">
        <v>19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</row>
    <row r="222" spans="1:251" s="11" customFormat="1" ht="24" customHeight="1" x14ac:dyDescent="0.2">
      <c r="A222" s="60">
        <f>COUNT($A$3:A221)+1</f>
        <v>173</v>
      </c>
      <c r="B222" s="60" t="s">
        <v>175</v>
      </c>
      <c r="C222" s="7" t="s">
        <v>222</v>
      </c>
      <c r="D222" s="60" t="s">
        <v>23</v>
      </c>
      <c r="E222" s="58">
        <v>1</v>
      </c>
      <c r="F222" s="60"/>
      <c r="G222" s="58" t="s">
        <v>18</v>
      </c>
      <c r="H222" s="58"/>
      <c r="I222" s="60" t="s">
        <v>19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</row>
    <row r="223" spans="1:251" s="11" customFormat="1" ht="24" customHeight="1" x14ac:dyDescent="0.2">
      <c r="A223" s="60">
        <f>COUNT($A$3:A222)+1</f>
        <v>174</v>
      </c>
      <c r="B223" s="60" t="s">
        <v>175</v>
      </c>
      <c r="C223" s="7" t="s">
        <v>247</v>
      </c>
      <c r="D223" s="60" t="s">
        <v>33</v>
      </c>
      <c r="E223" s="58">
        <v>2</v>
      </c>
      <c r="F223" s="60"/>
      <c r="G223" s="58" t="s">
        <v>18</v>
      </c>
      <c r="H223" s="58"/>
      <c r="I223" s="60" t="s">
        <v>32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</row>
    <row r="224" spans="1:251" s="11" customFormat="1" ht="24" customHeight="1" x14ac:dyDescent="0.2">
      <c r="A224" s="97">
        <f>COUNT($A$3:A223)+1</f>
        <v>175</v>
      </c>
      <c r="B224" s="97" t="s">
        <v>175</v>
      </c>
      <c r="C224" s="99" t="s">
        <v>206</v>
      </c>
      <c r="D224" s="60" t="s">
        <v>44</v>
      </c>
      <c r="E224" s="58">
        <v>4</v>
      </c>
      <c r="F224" s="60" t="s">
        <v>712</v>
      </c>
      <c r="G224" s="98" t="s">
        <v>18</v>
      </c>
      <c r="H224" s="98"/>
      <c r="I224" s="60" t="s">
        <v>19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</row>
    <row r="225" spans="1:251" s="11" customFormat="1" ht="24" customHeight="1" x14ac:dyDescent="0.2">
      <c r="A225" s="97"/>
      <c r="B225" s="97"/>
      <c r="C225" s="99"/>
      <c r="D225" s="60" t="s">
        <v>69</v>
      </c>
      <c r="E225" s="58">
        <v>1</v>
      </c>
      <c r="F225" s="60"/>
      <c r="G225" s="98"/>
      <c r="H225" s="98"/>
      <c r="I225" s="60" t="s">
        <v>29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</row>
    <row r="226" spans="1:251" s="11" customFormat="1" ht="24" customHeight="1" x14ac:dyDescent="0.2">
      <c r="A226" s="60">
        <f>COUNT($A$3:A225)+1</f>
        <v>176</v>
      </c>
      <c r="B226" s="60" t="s">
        <v>175</v>
      </c>
      <c r="C226" s="7" t="s">
        <v>235</v>
      </c>
      <c r="D226" s="60" t="s">
        <v>65</v>
      </c>
      <c r="E226" s="58">
        <v>1</v>
      </c>
      <c r="F226" s="60"/>
      <c r="G226" s="58" t="s">
        <v>18</v>
      </c>
      <c r="H226" s="58"/>
      <c r="I226" s="60" t="s">
        <v>29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</row>
    <row r="227" spans="1:251" s="11" customFormat="1" ht="24" customHeight="1" x14ac:dyDescent="0.2">
      <c r="A227" s="60">
        <f>COUNT($A$3:A226)+1</f>
        <v>177</v>
      </c>
      <c r="B227" s="60" t="s">
        <v>175</v>
      </c>
      <c r="C227" s="7" t="s">
        <v>228</v>
      </c>
      <c r="D227" s="60" t="s">
        <v>35</v>
      </c>
      <c r="E227" s="58">
        <v>1</v>
      </c>
      <c r="F227" s="60"/>
      <c r="G227" s="58" t="s">
        <v>18</v>
      </c>
      <c r="H227" s="58"/>
      <c r="I227" s="60" t="s">
        <v>19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</row>
    <row r="228" spans="1:251" s="11" customFormat="1" ht="24" customHeight="1" x14ac:dyDescent="0.2">
      <c r="A228" s="60">
        <f>COUNT($A$3:A227)+1</f>
        <v>178</v>
      </c>
      <c r="B228" s="60" t="s">
        <v>175</v>
      </c>
      <c r="C228" s="7" t="s">
        <v>242</v>
      </c>
      <c r="D228" s="60" t="s">
        <v>117</v>
      </c>
      <c r="E228" s="58">
        <v>1</v>
      </c>
      <c r="F228" s="60"/>
      <c r="G228" s="58" t="s">
        <v>18</v>
      </c>
      <c r="H228" s="58"/>
      <c r="I228" s="60" t="s">
        <v>32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</row>
    <row r="229" spans="1:251" s="11" customFormat="1" ht="24" customHeight="1" x14ac:dyDescent="0.2">
      <c r="A229" s="60">
        <f>COUNT($A$3:A228)+1</f>
        <v>179</v>
      </c>
      <c r="B229" s="60" t="s">
        <v>175</v>
      </c>
      <c r="C229" s="7" t="s">
        <v>231</v>
      </c>
      <c r="D229" s="60" t="s">
        <v>65</v>
      </c>
      <c r="E229" s="58">
        <v>2</v>
      </c>
      <c r="F229" s="60"/>
      <c r="G229" s="58" t="s">
        <v>18</v>
      </c>
      <c r="H229" s="58"/>
      <c r="I229" s="60" t="s">
        <v>29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</row>
    <row r="230" spans="1:251" s="11" customFormat="1" ht="24" customHeight="1" x14ac:dyDescent="0.2">
      <c r="A230" s="60">
        <f>COUNT($A$3:A229)+1</f>
        <v>180</v>
      </c>
      <c r="B230" s="60" t="s">
        <v>175</v>
      </c>
      <c r="C230" s="7" t="s">
        <v>225</v>
      </c>
      <c r="D230" s="60" t="s">
        <v>23</v>
      </c>
      <c r="E230" s="58">
        <v>1</v>
      </c>
      <c r="F230" s="60"/>
      <c r="G230" s="58" t="s">
        <v>18</v>
      </c>
      <c r="H230" s="58"/>
      <c r="I230" s="60" t="s">
        <v>19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</row>
    <row r="231" spans="1:251" s="11" customFormat="1" ht="24" customHeight="1" x14ac:dyDescent="0.2">
      <c r="A231" s="60">
        <f>COUNT($A$3:A230)+1</f>
        <v>181</v>
      </c>
      <c r="B231" s="60" t="s">
        <v>175</v>
      </c>
      <c r="C231" s="7" t="s">
        <v>224</v>
      </c>
      <c r="D231" s="60" t="s">
        <v>23</v>
      </c>
      <c r="E231" s="58">
        <v>1</v>
      </c>
      <c r="F231" s="60"/>
      <c r="G231" s="58" t="s">
        <v>18</v>
      </c>
      <c r="H231" s="58"/>
      <c r="I231" s="60" t="s">
        <v>19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</row>
    <row r="232" spans="1:251" s="11" customFormat="1" ht="24" customHeight="1" x14ac:dyDescent="0.2">
      <c r="A232" s="60">
        <f>COUNT($A$3:A231)+1</f>
        <v>182</v>
      </c>
      <c r="B232" s="60" t="s">
        <v>175</v>
      </c>
      <c r="C232" s="65" t="s">
        <v>662</v>
      </c>
      <c r="D232" s="64" t="s">
        <v>129</v>
      </c>
      <c r="E232" s="64">
        <v>1</v>
      </c>
      <c r="F232" s="64"/>
      <c r="G232" s="61" t="s">
        <v>18</v>
      </c>
      <c r="H232" s="21"/>
      <c r="I232" s="60" t="s">
        <v>19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</row>
    <row r="233" spans="1:251" s="11" customFormat="1" ht="24" customHeight="1" x14ac:dyDescent="0.2">
      <c r="A233" s="97">
        <f>COUNT($A$3:A232)+1</f>
        <v>183</v>
      </c>
      <c r="B233" s="97" t="s">
        <v>175</v>
      </c>
      <c r="C233" s="99" t="s">
        <v>241</v>
      </c>
      <c r="D233" s="60" t="s">
        <v>73</v>
      </c>
      <c r="E233" s="58">
        <v>2</v>
      </c>
      <c r="F233" s="60"/>
      <c r="G233" s="98" t="s">
        <v>18</v>
      </c>
      <c r="H233" s="98"/>
      <c r="I233" s="60" t="s">
        <v>32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</row>
    <row r="234" spans="1:251" s="11" customFormat="1" ht="24" customHeight="1" x14ac:dyDescent="0.2">
      <c r="A234" s="97"/>
      <c r="B234" s="97"/>
      <c r="C234" s="99"/>
      <c r="D234" s="64" t="s">
        <v>28</v>
      </c>
      <c r="E234" s="64">
        <v>1</v>
      </c>
      <c r="F234" s="64"/>
      <c r="G234" s="98"/>
      <c r="H234" s="98"/>
      <c r="I234" s="60" t="s">
        <v>29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</row>
    <row r="235" spans="1:251" s="11" customFormat="1" ht="24" customHeight="1" x14ac:dyDescent="0.2">
      <c r="A235" s="60">
        <f>COUNT($A$3:A234)+1</f>
        <v>184</v>
      </c>
      <c r="B235" s="60" t="s">
        <v>175</v>
      </c>
      <c r="C235" s="7" t="s">
        <v>234</v>
      </c>
      <c r="D235" s="60" t="s">
        <v>65</v>
      </c>
      <c r="E235" s="58">
        <v>2</v>
      </c>
      <c r="F235" s="60"/>
      <c r="G235" s="58" t="s">
        <v>18</v>
      </c>
      <c r="H235" s="58"/>
      <c r="I235" s="60" t="s">
        <v>29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</row>
    <row r="236" spans="1:251" s="11" customFormat="1" ht="24" customHeight="1" x14ac:dyDescent="0.2">
      <c r="A236" s="60">
        <f>COUNT($A$3:A235)+1</f>
        <v>185</v>
      </c>
      <c r="B236" s="60" t="s">
        <v>175</v>
      </c>
      <c r="C236" s="7" t="s">
        <v>233</v>
      </c>
      <c r="D236" s="60" t="s">
        <v>65</v>
      </c>
      <c r="E236" s="58">
        <v>2</v>
      </c>
      <c r="F236" s="60" t="s">
        <v>40</v>
      </c>
      <c r="G236" s="58" t="s">
        <v>18</v>
      </c>
      <c r="H236" s="58"/>
      <c r="I236" s="60" t="s">
        <v>29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</row>
    <row r="237" spans="1:251" s="11" customFormat="1" ht="24" customHeight="1" x14ac:dyDescent="0.2">
      <c r="A237" s="60">
        <f>COUNT($A$3:A236)+1</f>
        <v>186</v>
      </c>
      <c r="B237" s="72" t="s">
        <v>175</v>
      </c>
      <c r="C237" s="73" t="s">
        <v>248</v>
      </c>
      <c r="D237" s="72" t="s">
        <v>33</v>
      </c>
      <c r="E237" s="74">
        <v>1</v>
      </c>
      <c r="F237" s="72"/>
      <c r="G237" s="74"/>
      <c r="H237" s="74" t="s">
        <v>18</v>
      </c>
      <c r="I237" s="72" t="s">
        <v>32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</row>
    <row r="238" spans="1:251" s="11" customFormat="1" ht="24" customHeight="1" x14ac:dyDescent="0.2">
      <c r="A238" s="60">
        <f>COUNT($A$3:A237)+1</f>
        <v>187</v>
      </c>
      <c r="B238" s="60" t="s">
        <v>175</v>
      </c>
      <c r="C238" s="67" t="s">
        <v>660</v>
      </c>
      <c r="D238" s="64" t="s">
        <v>658</v>
      </c>
      <c r="E238" s="64">
        <v>1</v>
      </c>
      <c r="F238" s="64"/>
      <c r="G238" s="61" t="s">
        <v>18</v>
      </c>
      <c r="H238" s="21"/>
      <c r="I238" s="60" t="s">
        <v>19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</row>
    <row r="239" spans="1:251" s="11" customFormat="1" ht="24" customHeight="1" x14ac:dyDescent="0.2">
      <c r="A239" s="60">
        <f>COUNT($A$3:A238)+1</f>
        <v>188</v>
      </c>
      <c r="B239" s="60" t="s">
        <v>175</v>
      </c>
      <c r="C239" s="7" t="s">
        <v>232</v>
      </c>
      <c r="D239" s="60" t="s">
        <v>65</v>
      </c>
      <c r="E239" s="58">
        <v>1</v>
      </c>
      <c r="F239" s="60"/>
      <c r="G239" s="58" t="s">
        <v>18</v>
      </c>
      <c r="H239" s="58"/>
      <c r="I239" s="60" t="s">
        <v>29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</row>
    <row r="240" spans="1:251" s="11" customFormat="1" ht="24" customHeight="1" x14ac:dyDescent="0.2">
      <c r="A240" s="60">
        <f>COUNT($A$3:A239)+1</f>
        <v>189</v>
      </c>
      <c r="B240" s="60" t="s">
        <v>175</v>
      </c>
      <c r="C240" s="7" t="s">
        <v>220</v>
      </c>
      <c r="D240" s="60" t="s">
        <v>23</v>
      </c>
      <c r="E240" s="58">
        <v>2</v>
      </c>
      <c r="F240" s="60"/>
      <c r="G240" s="58" t="s">
        <v>18</v>
      </c>
      <c r="H240" s="58"/>
      <c r="I240" s="60" t="s">
        <v>19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</row>
    <row r="241" spans="1:251" s="11" customFormat="1" ht="24" customHeight="1" x14ac:dyDescent="0.2">
      <c r="A241" s="60">
        <f>COUNT($A$3:A240)+1</f>
        <v>190</v>
      </c>
      <c r="B241" s="60" t="s">
        <v>175</v>
      </c>
      <c r="C241" s="7" t="s">
        <v>195</v>
      </c>
      <c r="D241" s="60" t="s">
        <v>23</v>
      </c>
      <c r="E241" s="58">
        <v>4</v>
      </c>
      <c r="F241" s="60" t="s">
        <v>160</v>
      </c>
      <c r="G241" s="58" t="s">
        <v>18</v>
      </c>
      <c r="H241" s="58"/>
      <c r="I241" s="60" t="s">
        <v>19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</row>
    <row r="242" spans="1:251" s="11" customFormat="1" ht="24" customHeight="1" x14ac:dyDescent="0.2">
      <c r="A242" s="60">
        <f>COUNT($A$3:A241)+1</f>
        <v>191</v>
      </c>
      <c r="B242" s="60" t="s">
        <v>175</v>
      </c>
      <c r="C242" s="7" t="s">
        <v>211</v>
      </c>
      <c r="D242" s="60" t="s">
        <v>16</v>
      </c>
      <c r="E242" s="58">
        <v>2</v>
      </c>
      <c r="F242" s="60"/>
      <c r="G242" s="58" t="s">
        <v>18</v>
      </c>
      <c r="H242" s="58"/>
      <c r="I242" s="60" t="s">
        <v>19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</row>
    <row r="243" spans="1:251" s="11" customFormat="1" ht="24" customHeight="1" x14ac:dyDescent="0.2">
      <c r="A243" s="60">
        <f>COUNT($A$3:A242)+1</f>
        <v>192</v>
      </c>
      <c r="B243" s="60" t="s">
        <v>175</v>
      </c>
      <c r="C243" s="7" t="s">
        <v>237</v>
      </c>
      <c r="D243" s="60" t="s">
        <v>28</v>
      </c>
      <c r="E243" s="58">
        <v>3</v>
      </c>
      <c r="F243" s="60" t="s">
        <v>40</v>
      </c>
      <c r="G243" s="58" t="s">
        <v>18</v>
      </c>
      <c r="H243" s="58"/>
      <c r="I243" s="60" t="s">
        <v>29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</row>
    <row r="244" spans="1:251" s="11" customFormat="1" ht="24" customHeight="1" x14ac:dyDescent="0.2">
      <c r="A244" s="60">
        <f>COUNT($A$3:A243)+1</f>
        <v>193</v>
      </c>
      <c r="B244" s="60" t="s">
        <v>175</v>
      </c>
      <c r="C244" s="7" t="s">
        <v>190</v>
      </c>
      <c r="D244" s="60" t="s">
        <v>129</v>
      </c>
      <c r="E244" s="58">
        <v>4</v>
      </c>
      <c r="F244" s="60" t="s">
        <v>160</v>
      </c>
      <c r="G244" s="58" t="s">
        <v>18</v>
      </c>
      <c r="H244" s="58"/>
      <c r="I244" s="60" t="s">
        <v>19</v>
      </c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</row>
    <row r="245" spans="1:251" s="11" customFormat="1" ht="24" customHeight="1" x14ac:dyDescent="0.2">
      <c r="A245" s="60">
        <f>COUNT($A$3:A244)+1</f>
        <v>194</v>
      </c>
      <c r="B245" s="60" t="s">
        <v>175</v>
      </c>
      <c r="C245" s="7" t="s">
        <v>193</v>
      </c>
      <c r="D245" s="60" t="s">
        <v>23</v>
      </c>
      <c r="E245" s="58">
        <v>6</v>
      </c>
      <c r="F245" s="60" t="s">
        <v>160</v>
      </c>
      <c r="G245" s="58" t="s">
        <v>18</v>
      </c>
      <c r="H245" s="58"/>
      <c r="I245" s="60" t="s">
        <v>19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</row>
    <row r="246" spans="1:251" s="11" customFormat="1" ht="24" customHeight="1" x14ac:dyDescent="0.2">
      <c r="A246" s="97">
        <f>COUNT($A$3:A245)+1</f>
        <v>195</v>
      </c>
      <c r="B246" s="97" t="s">
        <v>175</v>
      </c>
      <c r="C246" s="99" t="s">
        <v>176</v>
      </c>
      <c r="D246" s="60" t="s">
        <v>177</v>
      </c>
      <c r="E246" s="58">
        <v>10</v>
      </c>
      <c r="F246" s="60" t="s">
        <v>713</v>
      </c>
      <c r="G246" s="98" t="s">
        <v>18</v>
      </c>
      <c r="H246" s="98"/>
      <c r="I246" s="60" t="s">
        <v>19</v>
      </c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</row>
    <row r="247" spans="1:251" s="11" customFormat="1" ht="24" customHeight="1" x14ac:dyDescent="0.2">
      <c r="A247" s="97"/>
      <c r="B247" s="97"/>
      <c r="C247" s="99"/>
      <c r="D247" s="60" t="s">
        <v>92</v>
      </c>
      <c r="E247" s="58">
        <v>4</v>
      </c>
      <c r="F247" s="60" t="s">
        <v>160</v>
      </c>
      <c r="G247" s="98"/>
      <c r="H247" s="98"/>
      <c r="I247" s="60" t="s">
        <v>19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</row>
    <row r="248" spans="1:251" s="11" customFormat="1" ht="24" customHeight="1" x14ac:dyDescent="0.2">
      <c r="A248" s="60">
        <f>COUNT($A$3:A247)+1</f>
        <v>196</v>
      </c>
      <c r="B248" s="60" t="s">
        <v>175</v>
      </c>
      <c r="C248" s="7" t="s">
        <v>214</v>
      </c>
      <c r="D248" s="60" t="s">
        <v>129</v>
      </c>
      <c r="E248" s="58">
        <v>1</v>
      </c>
      <c r="F248" s="60"/>
      <c r="G248" s="58" t="s">
        <v>18</v>
      </c>
      <c r="H248" s="58"/>
      <c r="I248" s="60" t="s">
        <v>19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</row>
    <row r="249" spans="1:251" s="11" customFormat="1" ht="24" customHeight="1" x14ac:dyDescent="0.2">
      <c r="A249" s="97">
        <f>COUNT($A$3:A248)+1</f>
        <v>197</v>
      </c>
      <c r="B249" s="97" t="s">
        <v>175</v>
      </c>
      <c r="C249" s="99" t="s">
        <v>178</v>
      </c>
      <c r="D249" s="60" t="s">
        <v>177</v>
      </c>
      <c r="E249" s="58">
        <v>4</v>
      </c>
      <c r="F249" s="60" t="s">
        <v>160</v>
      </c>
      <c r="G249" s="98" t="s">
        <v>18</v>
      </c>
      <c r="H249" s="98"/>
      <c r="I249" s="60" t="s">
        <v>19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</row>
    <row r="250" spans="1:251" s="11" customFormat="1" ht="24" customHeight="1" x14ac:dyDescent="0.2">
      <c r="A250" s="97"/>
      <c r="B250" s="97"/>
      <c r="C250" s="99"/>
      <c r="D250" s="60" t="s">
        <v>90</v>
      </c>
      <c r="E250" s="58">
        <v>4</v>
      </c>
      <c r="F250" s="60" t="s">
        <v>714</v>
      </c>
      <c r="G250" s="98"/>
      <c r="H250" s="98"/>
      <c r="I250" s="60" t="s">
        <v>19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</row>
    <row r="251" spans="1:251" s="11" customFormat="1" ht="24" customHeight="1" x14ac:dyDescent="0.2">
      <c r="A251" s="60">
        <f>COUNT($A$3:A250)+1</f>
        <v>198</v>
      </c>
      <c r="B251" s="60" t="s">
        <v>175</v>
      </c>
      <c r="C251" s="7" t="s">
        <v>182</v>
      </c>
      <c r="D251" s="60" t="s">
        <v>44</v>
      </c>
      <c r="E251" s="58">
        <v>4</v>
      </c>
      <c r="F251" s="60" t="s">
        <v>160</v>
      </c>
      <c r="G251" s="58" t="s">
        <v>18</v>
      </c>
      <c r="H251" s="58"/>
      <c r="I251" s="60" t="s">
        <v>19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</row>
    <row r="252" spans="1:251" s="11" customFormat="1" ht="24" customHeight="1" x14ac:dyDescent="0.2">
      <c r="A252" s="60">
        <f>COUNT($A$3:A251)+1</f>
        <v>199</v>
      </c>
      <c r="B252" s="60" t="s">
        <v>175</v>
      </c>
      <c r="C252" s="7" t="s">
        <v>209</v>
      </c>
      <c r="D252" s="60" t="s">
        <v>131</v>
      </c>
      <c r="E252" s="58">
        <v>2</v>
      </c>
      <c r="F252" s="60"/>
      <c r="G252" s="58" t="s">
        <v>18</v>
      </c>
      <c r="H252" s="58"/>
      <c r="I252" s="60" t="s">
        <v>19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</row>
    <row r="253" spans="1:251" s="11" customFormat="1" ht="24" customHeight="1" x14ac:dyDescent="0.2">
      <c r="A253" s="60">
        <f>COUNT($A$3:A252)+1</f>
        <v>200</v>
      </c>
      <c r="B253" s="60" t="s">
        <v>175</v>
      </c>
      <c r="C253" s="7" t="s">
        <v>192</v>
      </c>
      <c r="D253" s="60" t="s">
        <v>23</v>
      </c>
      <c r="E253" s="58">
        <v>6</v>
      </c>
      <c r="F253" s="60" t="s">
        <v>160</v>
      </c>
      <c r="G253" s="58" t="s">
        <v>18</v>
      </c>
      <c r="H253" s="58"/>
      <c r="I253" s="60" t="s">
        <v>19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</row>
    <row r="254" spans="1:251" s="11" customFormat="1" ht="24" customHeight="1" x14ac:dyDescent="0.2">
      <c r="A254" s="60">
        <f>COUNT($A$3:A253)+1</f>
        <v>201</v>
      </c>
      <c r="B254" s="60" t="s">
        <v>249</v>
      </c>
      <c r="C254" s="7" t="s">
        <v>274</v>
      </c>
      <c r="D254" s="60" t="s">
        <v>112</v>
      </c>
      <c r="E254" s="58">
        <v>9</v>
      </c>
      <c r="F254" s="60" t="s">
        <v>160</v>
      </c>
      <c r="G254" s="58" t="s">
        <v>18</v>
      </c>
      <c r="H254" s="58"/>
      <c r="I254" s="60" t="s">
        <v>29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</row>
    <row r="255" spans="1:251" s="11" customFormat="1" ht="24" customHeight="1" x14ac:dyDescent="0.2">
      <c r="A255" s="97">
        <f>COUNT($A$3:A254)+1</f>
        <v>202</v>
      </c>
      <c r="B255" s="97" t="s">
        <v>249</v>
      </c>
      <c r="C255" s="99" t="s">
        <v>278</v>
      </c>
      <c r="D255" s="60" t="s">
        <v>112</v>
      </c>
      <c r="E255" s="58">
        <v>4</v>
      </c>
      <c r="F255" s="60" t="s">
        <v>160</v>
      </c>
      <c r="G255" s="98" t="s">
        <v>18</v>
      </c>
      <c r="H255" s="98"/>
      <c r="I255" s="60" t="s">
        <v>29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</row>
    <row r="256" spans="1:251" s="11" customFormat="1" ht="24" customHeight="1" x14ac:dyDescent="0.2">
      <c r="A256" s="97"/>
      <c r="B256" s="97"/>
      <c r="C256" s="99"/>
      <c r="D256" s="60" t="s">
        <v>78</v>
      </c>
      <c r="E256" s="58">
        <v>4</v>
      </c>
      <c r="F256" s="60" t="s">
        <v>160</v>
      </c>
      <c r="G256" s="98"/>
      <c r="H256" s="98"/>
      <c r="I256" s="60" t="s">
        <v>32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</row>
    <row r="257" spans="1:251" s="11" customFormat="1" ht="24" customHeight="1" x14ac:dyDescent="0.2">
      <c r="A257" s="60">
        <f>COUNT($A$3:A256)+1</f>
        <v>203</v>
      </c>
      <c r="B257" s="60" t="s">
        <v>249</v>
      </c>
      <c r="C257" s="7" t="s">
        <v>271</v>
      </c>
      <c r="D257" s="60" t="s">
        <v>171</v>
      </c>
      <c r="E257" s="58">
        <v>1</v>
      </c>
      <c r="F257" s="60"/>
      <c r="G257" s="58" t="s">
        <v>18</v>
      </c>
      <c r="H257" s="58"/>
      <c r="I257" s="60" t="s">
        <v>29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</row>
    <row r="258" spans="1:251" s="11" customFormat="1" ht="24" customHeight="1" x14ac:dyDescent="0.2">
      <c r="A258" s="60">
        <f>COUNT($A$3:A257)+1</f>
        <v>204</v>
      </c>
      <c r="B258" s="60" t="s">
        <v>249</v>
      </c>
      <c r="C258" s="7" t="s">
        <v>301</v>
      </c>
      <c r="D258" s="60" t="s">
        <v>112</v>
      </c>
      <c r="E258" s="58">
        <v>1</v>
      </c>
      <c r="F258" s="60"/>
      <c r="G258" s="58" t="s">
        <v>18</v>
      </c>
      <c r="H258" s="58"/>
      <c r="I258" s="60" t="s">
        <v>29</v>
      </c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</row>
    <row r="259" spans="1:251" s="11" customFormat="1" ht="24" customHeight="1" x14ac:dyDescent="0.2">
      <c r="A259" s="60">
        <f>COUNT($A$3:A258)+1</f>
        <v>205</v>
      </c>
      <c r="B259" s="60" t="s">
        <v>249</v>
      </c>
      <c r="C259" s="7" t="s">
        <v>273</v>
      </c>
      <c r="D259" s="60" t="s">
        <v>112</v>
      </c>
      <c r="E259" s="58">
        <v>4</v>
      </c>
      <c r="F259" s="60" t="s">
        <v>160</v>
      </c>
      <c r="G259" s="58" t="s">
        <v>18</v>
      </c>
      <c r="H259" s="58"/>
      <c r="I259" s="60" t="s">
        <v>29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</row>
    <row r="260" spans="1:251" s="11" customFormat="1" ht="24" customHeight="1" x14ac:dyDescent="0.2">
      <c r="A260" s="60">
        <f>COUNT($A$3:A259)+1</f>
        <v>206</v>
      </c>
      <c r="B260" s="60" t="s">
        <v>249</v>
      </c>
      <c r="C260" s="7" t="s">
        <v>290</v>
      </c>
      <c r="D260" s="60" t="s">
        <v>112</v>
      </c>
      <c r="E260" s="58">
        <v>2</v>
      </c>
      <c r="F260" s="60"/>
      <c r="G260" s="58" t="s">
        <v>18</v>
      </c>
      <c r="H260" s="58"/>
      <c r="I260" s="60" t="s">
        <v>29</v>
      </c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</row>
    <row r="261" spans="1:251" s="11" customFormat="1" ht="24" customHeight="1" x14ac:dyDescent="0.2">
      <c r="A261" s="60">
        <f>COUNT($A$3:A260)+1</f>
        <v>207</v>
      </c>
      <c r="B261" s="60" t="s">
        <v>249</v>
      </c>
      <c r="C261" s="67" t="s">
        <v>656</v>
      </c>
      <c r="D261" s="66" t="s">
        <v>112</v>
      </c>
      <c r="E261" s="66">
        <v>2</v>
      </c>
      <c r="F261" s="66"/>
      <c r="G261" s="61" t="s">
        <v>18</v>
      </c>
      <c r="H261" s="21"/>
      <c r="I261" s="60" t="s">
        <v>29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</row>
    <row r="262" spans="1:251" s="11" customFormat="1" ht="24" customHeight="1" x14ac:dyDescent="0.2">
      <c r="A262" s="97">
        <f>COUNT($A$3:A261)+1</f>
        <v>208</v>
      </c>
      <c r="B262" s="97" t="s">
        <v>249</v>
      </c>
      <c r="C262" s="99" t="s">
        <v>300</v>
      </c>
      <c r="D262" s="60" t="s">
        <v>112</v>
      </c>
      <c r="E262" s="58">
        <v>2</v>
      </c>
      <c r="F262" s="60"/>
      <c r="G262" s="98" t="s">
        <v>18</v>
      </c>
      <c r="H262" s="98"/>
      <c r="I262" s="60" t="s">
        <v>29</v>
      </c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</row>
    <row r="263" spans="1:251" s="11" customFormat="1" ht="24" customHeight="1" x14ac:dyDescent="0.2">
      <c r="A263" s="97"/>
      <c r="B263" s="97"/>
      <c r="C263" s="99"/>
      <c r="D263" s="60" t="s">
        <v>78</v>
      </c>
      <c r="E263" s="58">
        <v>2</v>
      </c>
      <c r="F263" s="60"/>
      <c r="G263" s="98"/>
      <c r="H263" s="98"/>
      <c r="I263" s="60" t="s">
        <v>32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</row>
    <row r="264" spans="1:251" s="11" customFormat="1" ht="24" customHeight="1" x14ac:dyDescent="0.2">
      <c r="A264" s="60">
        <f>COUNT($A$3:A263)+1</f>
        <v>209</v>
      </c>
      <c r="B264" s="60" t="s">
        <v>249</v>
      </c>
      <c r="C264" s="7" t="s">
        <v>253</v>
      </c>
      <c r="D264" s="60" t="s">
        <v>26</v>
      </c>
      <c r="E264" s="58">
        <v>4</v>
      </c>
      <c r="F264" s="60" t="s">
        <v>160</v>
      </c>
      <c r="G264" s="58" t="s">
        <v>18</v>
      </c>
      <c r="H264" s="58"/>
      <c r="I264" s="60" t="s">
        <v>19</v>
      </c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</row>
    <row r="265" spans="1:251" s="11" customFormat="1" ht="24" customHeight="1" x14ac:dyDescent="0.2">
      <c r="A265" s="60">
        <f>COUNT($A$3:A264)+1</f>
        <v>210</v>
      </c>
      <c r="B265" s="60" t="s">
        <v>249</v>
      </c>
      <c r="C265" s="7" t="s">
        <v>304</v>
      </c>
      <c r="D265" s="60" t="s">
        <v>305</v>
      </c>
      <c r="E265" s="58">
        <v>4</v>
      </c>
      <c r="F265" s="60" t="s">
        <v>160</v>
      </c>
      <c r="G265" s="58" t="s">
        <v>18</v>
      </c>
      <c r="H265" s="58"/>
      <c r="I265" s="60" t="s">
        <v>32</v>
      </c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</row>
    <row r="266" spans="1:251" s="11" customFormat="1" ht="24" customHeight="1" x14ac:dyDescent="0.2">
      <c r="A266" s="60">
        <f>COUNT($A$3:A265)+1</f>
        <v>211</v>
      </c>
      <c r="B266" s="60" t="s">
        <v>249</v>
      </c>
      <c r="C266" s="7" t="s">
        <v>257</v>
      </c>
      <c r="D266" s="60" t="s">
        <v>65</v>
      </c>
      <c r="E266" s="58">
        <v>4</v>
      </c>
      <c r="F266" s="60" t="s">
        <v>160</v>
      </c>
      <c r="G266" s="58" t="s">
        <v>18</v>
      </c>
      <c r="H266" s="58"/>
      <c r="I266" s="60" t="s">
        <v>29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</row>
    <row r="267" spans="1:251" s="11" customFormat="1" ht="24" customHeight="1" x14ac:dyDescent="0.2">
      <c r="A267" s="60">
        <f>COUNT($A$3:A266)+1</f>
        <v>212</v>
      </c>
      <c r="B267" s="60" t="s">
        <v>249</v>
      </c>
      <c r="C267" s="7" t="s">
        <v>284</v>
      </c>
      <c r="D267" s="60" t="s">
        <v>112</v>
      </c>
      <c r="E267" s="58">
        <v>2</v>
      </c>
      <c r="F267" s="60"/>
      <c r="G267" s="58" t="s">
        <v>18</v>
      </c>
      <c r="H267" s="58"/>
      <c r="I267" s="60" t="s">
        <v>29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</row>
    <row r="268" spans="1:251" s="11" customFormat="1" ht="24" customHeight="1" x14ac:dyDescent="0.2">
      <c r="A268" s="60">
        <f>COUNT($A$3:A267)+1</f>
        <v>213</v>
      </c>
      <c r="B268" s="60" t="s">
        <v>249</v>
      </c>
      <c r="C268" s="41" t="s">
        <v>664</v>
      </c>
      <c r="D268" s="64" t="s">
        <v>16</v>
      </c>
      <c r="E268" s="64">
        <v>1</v>
      </c>
      <c r="F268" s="64"/>
      <c r="G268" s="61" t="s">
        <v>18</v>
      </c>
      <c r="H268" s="21"/>
      <c r="I268" s="60" t="s">
        <v>19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</row>
    <row r="269" spans="1:251" s="11" customFormat="1" ht="24" customHeight="1" x14ac:dyDescent="0.2">
      <c r="A269" s="60">
        <f>COUNT($A$3:A268)+1</f>
        <v>214</v>
      </c>
      <c r="B269" s="60" t="s">
        <v>249</v>
      </c>
      <c r="C269" s="7" t="s">
        <v>258</v>
      </c>
      <c r="D269" s="60" t="s">
        <v>65</v>
      </c>
      <c r="E269" s="58">
        <v>1</v>
      </c>
      <c r="F269" s="60"/>
      <c r="G269" s="58" t="s">
        <v>18</v>
      </c>
      <c r="H269" s="58"/>
      <c r="I269" s="60" t="s">
        <v>29</v>
      </c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</row>
    <row r="270" spans="1:251" s="11" customFormat="1" ht="24" customHeight="1" x14ac:dyDescent="0.2">
      <c r="A270" s="60">
        <f>COUNT($A$3:A269)+1</f>
        <v>215</v>
      </c>
      <c r="B270" s="60" t="s">
        <v>249</v>
      </c>
      <c r="C270" s="7" t="s">
        <v>281</v>
      </c>
      <c r="D270" s="60" t="s">
        <v>112</v>
      </c>
      <c r="E270" s="58">
        <v>4</v>
      </c>
      <c r="F270" s="60" t="s">
        <v>160</v>
      </c>
      <c r="G270" s="58" t="s">
        <v>18</v>
      </c>
      <c r="H270" s="58"/>
      <c r="I270" s="60" t="s">
        <v>29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</row>
    <row r="271" spans="1:251" s="11" customFormat="1" ht="24" customHeight="1" x14ac:dyDescent="0.2">
      <c r="A271" s="60">
        <f>COUNT($A$3:A270)+1</f>
        <v>216</v>
      </c>
      <c r="B271" s="60" t="s">
        <v>249</v>
      </c>
      <c r="C271" s="7" t="s">
        <v>256</v>
      </c>
      <c r="D271" s="60" t="s">
        <v>65</v>
      </c>
      <c r="E271" s="58">
        <v>4</v>
      </c>
      <c r="F271" s="60" t="s">
        <v>160</v>
      </c>
      <c r="G271" s="58" t="s">
        <v>18</v>
      </c>
      <c r="H271" s="58"/>
      <c r="I271" s="60" t="s">
        <v>29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</row>
    <row r="272" spans="1:251" s="11" customFormat="1" ht="24" customHeight="1" x14ac:dyDescent="0.2">
      <c r="A272" s="60">
        <f>COUNT($A$3:A271)+1</f>
        <v>217</v>
      </c>
      <c r="B272" s="60" t="s">
        <v>249</v>
      </c>
      <c r="C272" s="7" t="s">
        <v>275</v>
      </c>
      <c r="D272" s="60" t="s">
        <v>112</v>
      </c>
      <c r="E272" s="58">
        <v>4</v>
      </c>
      <c r="F272" s="60" t="s">
        <v>160</v>
      </c>
      <c r="G272" s="58" t="s">
        <v>18</v>
      </c>
      <c r="H272" s="58"/>
      <c r="I272" s="60" t="s">
        <v>29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</row>
    <row r="273" spans="1:251" s="11" customFormat="1" ht="24" customHeight="1" x14ac:dyDescent="0.2">
      <c r="A273" s="60">
        <f>COUNT($A$3:A272)+1</f>
        <v>218</v>
      </c>
      <c r="B273" s="60" t="s">
        <v>249</v>
      </c>
      <c r="C273" s="7" t="s">
        <v>276</v>
      </c>
      <c r="D273" s="60" t="s">
        <v>112</v>
      </c>
      <c r="E273" s="58">
        <v>4</v>
      </c>
      <c r="F273" s="60" t="s">
        <v>160</v>
      </c>
      <c r="G273" s="58" t="s">
        <v>18</v>
      </c>
      <c r="H273" s="58"/>
      <c r="I273" s="60" t="s">
        <v>29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</row>
    <row r="274" spans="1:251" s="11" customFormat="1" ht="24" customHeight="1" x14ac:dyDescent="0.2">
      <c r="A274" s="60">
        <f>COUNT($A$3:A273)+1</f>
        <v>219</v>
      </c>
      <c r="B274" s="60" t="s">
        <v>249</v>
      </c>
      <c r="C274" s="7" t="s">
        <v>295</v>
      </c>
      <c r="D274" s="60" t="s">
        <v>112</v>
      </c>
      <c r="E274" s="58">
        <v>2</v>
      </c>
      <c r="F274" s="60"/>
      <c r="G274" s="58" t="s">
        <v>18</v>
      </c>
      <c r="H274" s="58"/>
      <c r="I274" s="60" t="s">
        <v>29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</row>
    <row r="275" spans="1:251" s="11" customFormat="1" ht="24" customHeight="1" x14ac:dyDescent="0.2">
      <c r="A275" s="97">
        <f>COUNT($A$3:A274)+1</f>
        <v>220</v>
      </c>
      <c r="B275" s="97" t="s">
        <v>249</v>
      </c>
      <c r="C275" s="99" t="s">
        <v>250</v>
      </c>
      <c r="D275" s="60" t="s">
        <v>23</v>
      </c>
      <c r="E275" s="58">
        <v>4</v>
      </c>
      <c r="F275" s="60" t="s">
        <v>160</v>
      </c>
      <c r="G275" s="98" t="s">
        <v>18</v>
      </c>
      <c r="H275" s="98"/>
      <c r="I275" s="60" t="s">
        <v>19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</row>
    <row r="276" spans="1:251" s="11" customFormat="1" ht="24" customHeight="1" x14ac:dyDescent="0.2">
      <c r="A276" s="97"/>
      <c r="B276" s="97"/>
      <c r="C276" s="99"/>
      <c r="D276" s="60" t="s">
        <v>28</v>
      </c>
      <c r="E276" s="58">
        <v>4</v>
      </c>
      <c r="F276" s="60" t="s">
        <v>160</v>
      </c>
      <c r="G276" s="98"/>
      <c r="H276" s="98"/>
      <c r="I276" s="60" t="s">
        <v>29</v>
      </c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</row>
    <row r="277" spans="1:251" s="11" customFormat="1" ht="24" customHeight="1" x14ac:dyDescent="0.2">
      <c r="A277" s="97">
        <f>COUNT($A$3:A276)+1</f>
        <v>221</v>
      </c>
      <c r="B277" s="97" t="s">
        <v>249</v>
      </c>
      <c r="C277" s="99" t="s">
        <v>267</v>
      </c>
      <c r="D277" s="60" t="s">
        <v>63</v>
      </c>
      <c r="E277" s="58">
        <v>6</v>
      </c>
      <c r="F277" s="60" t="s">
        <v>160</v>
      </c>
      <c r="G277" s="98" t="s">
        <v>18</v>
      </c>
      <c r="H277" s="98"/>
      <c r="I277" s="60" t="s">
        <v>29</v>
      </c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</row>
    <row r="278" spans="1:251" s="11" customFormat="1" ht="24" customHeight="1" x14ac:dyDescent="0.2">
      <c r="A278" s="97"/>
      <c r="B278" s="97"/>
      <c r="C278" s="99"/>
      <c r="D278" s="60" t="s">
        <v>112</v>
      </c>
      <c r="E278" s="58">
        <v>2</v>
      </c>
      <c r="F278" s="60"/>
      <c r="G278" s="98"/>
      <c r="H278" s="98"/>
      <c r="I278" s="60" t="s">
        <v>29</v>
      </c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</row>
    <row r="279" spans="1:251" s="11" customFormat="1" ht="24" customHeight="1" x14ac:dyDescent="0.2">
      <c r="A279" s="60">
        <f>COUNT($A$3:A278)+1</f>
        <v>222</v>
      </c>
      <c r="B279" s="60" t="s">
        <v>249</v>
      </c>
      <c r="C279" s="7" t="s">
        <v>252</v>
      </c>
      <c r="D279" s="60" t="s">
        <v>23</v>
      </c>
      <c r="E279" s="58">
        <v>2</v>
      </c>
      <c r="F279" s="60"/>
      <c r="G279" s="58" t="s">
        <v>18</v>
      </c>
      <c r="H279" s="58"/>
      <c r="I279" s="60" t="s">
        <v>19</v>
      </c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</row>
    <row r="280" spans="1:251" s="11" customFormat="1" ht="24" customHeight="1" x14ac:dyDescent="0.2">
      <c r="A280" s="97">
        <f>COUNT($A$3:A279)+1</f>
        <v>223</v>
      </c>
      <c r="B280" s="97" t="s">
        <v>249</v>
      </c>
      <c r="C280" s="99" t="s">
        <v>292</v>
      </c>
      <c r="D280" s="60" t="s">
        <v>112</v>
      </c>
      <c r="E280" s="58">
        <v>2</v>
      </c>
      <c r="F280" s="60"/>
      <c r="G280" s="98" t="s">
        <v>18</v>
      </c>
      <c r="H280" s="98"/>
      <c r="I280" s="60" t="s">
        <v>29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</row>
    <row r="281" spans="1:251" s="11" customFormat="1" ht="24" customHeight="1" x14ac:dyDescent="0.2">
      <c r="A281" s="97"/>
      <c r="B281" s="97"/>
      <c r="C281" s="99"/>
      <c r="D281" s="60" t="s">
        <v>78</v>
      </c>
      <c r="E281" s="58">
        <v>2</v>
      </c>
      <c r="F281" s="60"/>
      <c r="G281" s="98"/>
      <c r="H281" s="98"/>
      <c r="I281" s="60" t="s">
        <v>32</v>
      </c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</row>
    <row r="282" spans="1:251" s="11" customFormat="1" ht="24" customHeight="1" x14ac:dyDescent="0.2">
      <c r="A282" s="60">
        <f>COUNT($A$3:A281)+1</f>
        <v>224</v>
      </c>
      <c r="B282" s="60" t="s">
        <v>249</v>
      </c>
      <c r="C282" s="7" t="s">
        <v>311</v>
      </c>
      <c r="D282" s="60" t="s">
        <v>73</v>
      </c>
      <c r="E282" s="58">
        <v>2</v>
      </c>
      <c r="F282" s="60"/>
      <c r="G282" s="58" t="s">
        <v>18</v>
      </c>
      <c r="H282" s="58"/>
      <c r="I282" s="60" t="s">
        <v>32</v>
      </c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</row>
    <row r="283" spans="1:251" s="11" customFormat="1" ht="24" customHeight="1" x14ac:dyDescent="0.2">
      <c r="A283" s="60">
        <f>COUNT($A$3:A282)+1</f>
        <v>225</v>
      </c>
      <c r="B283" s="60" t="s">
        <v>249</v>
      </c>
      <c r="C283" s="65" t="s">
        <v>666</v>
      </c>
      <c r="D283" s="64" t="s">
        <v>28</v>
      </c>
      <c r="E283" s="64">
        <v>1</v>
      </c>
      <c r="F283" s="64"/>
      <c r="G283" s="61" t="s">
        <v>18</v>
      </c>
      <c r="H283" s="21"/>
      <c r="I283" s="60" t="s">
        <v>29</v>
      </c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</row>
    <row r="284" spans="1:251" s="11" customFormat="1" ht="24" customHeight="1" x14ac:dyDescent="0.2">
      <c r="A284" s="97">
        <f>COUNT($A$3:A283)+1</f>
        <v>226</v>
      </c>
      <c r="B284" s="97" t="s">
        <v>249</v>
      </c>
      <c r="C284" s="99" t="s">
        <v>296</v>
      </c>
      <c r="D284" s="60" t="s">
        <v>112</v>
      </c>
      <c r="E284" s="58">
        <v>2</v>
      </c>
      <c r="F284" s="60"/>
      <c r="G284" s="98" t="s">
        <v>18</v>
      </c>
      <c r="H284" s="98"/>
      <c r="I284" s="60" t="s">
        <v>29</v>
      </c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</row>
    <row r="285" spans="1:251" s="11" customFormat="1" ht="24" customHeight="1" x14ac:dyDescent="0.2">
      <c r="A285" s="97"/>
      <c r="B285" s="97"/>
      <c r="C285" s="99"/>
      <c r="D285" s="60" t="s">
        <v>78</v>
      </c>
      <c r="E285" s="58">
        <v>2</v>
      </c>
      <c r="F285" s="60"/>
      <c r="G285" s="98"/>
      <c r="H285" s="98"/>
      <c r="I285" s="60" t="s">
        <v>32</v>
      </c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</row>
    <row r="286" spans="1:251" s="11" customFormat="1" ht="24" customHeight="1" x14ac:dyDescent="0.2">
      <c r="A286" s="60">
        <f>COUNT($A$3:A285)+1</f>
        <v>227</v>
      </c>
      <c r="B286" s="72" t="s">
        <v>249</v>
      </c>
      <c r="C286" s="73" t="s">
        <v>313</v>
      </c>
      <c r="D286" s="72" t="s">
        <v>117</v>
      </c>
      <c r="E286" s="74">
        <v>1</v>
      </c>
      <c r="F286" s="72"/>
      <c r="G286" s="74"/>
      <c r="H286" s="74" t="s">
        <v>18</v>
      </c>
      <c r="I286" s="72" t="s">
        <v>32</v>
      </c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</row>
    <row r="287" spans="1:251" s="11" customFormat="1" ht="24" customHeight="1" x14ac:dyDescent="0.2">
      <c r="A287" s="60">
        <f>COUNT($A$3:A286)+1</f>
        <v>228</v>
      </c>
      <c r="B287" s="60" t="s">
        <v>249</v>
      </c>
      <c r="C287" s="7" t="s">
        <v>309</v>
      </c>
      <c r="D287" s="60" t="s">
        <v>244</v>
      </c>
      <c r="E287" s="58">
        <v>1</v>
      </c>
      <c r="F287" s="60"/>
      <c r="G287" s="58" t="s">
        <v>18</v>
      </c>
      <c r="H287" s="58"/>
      <c r="I287" s="60" t="s">
        <v>32</v>
      </c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</row>
    <row r="288" spans="1:251" s="11" customFormat="1" ht="24" customHeight="1" x14ac:dyDescent="0.2">
      <c r="A288" s="60">
        <f>COUNT($A$3:A287)+1</f>
        <v>229</v>
      </c>
      <c r="B288" s="60" t="s">
        <v>249</v>
      </c>
      <c r="C288" s="7" t="s">
        <v>306</v>
      </c>
      <c r="D288" s="60" t="s">
        <v>119</v>
      </c>
      <c r="E288" s="58">
        <v>1</v>
      </c>
      <c r="F288" s="60"/>
      <c r="G288" s="58" t="s">
        <v>18</v>
      </c>
      <c r="H288" s="58"/>
      <c r="I288" s="60" t="s">
        <v>32</v>
      </c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</row>
    <row r="289" spans="1:251" s="11" customFormat="1" ht="24" customHeight="1" x14ac:dyDescent="0.2">
      <c r="A289" s="60">
        <f>COUNT($A$3:A288)+1</f>
        <v>230</v>
      </c>
      <c r="B289" s="60" t="s">
        <v>249</v>
      </c>
      <c r="C289" s="7" t="s">
        <v>283</v>
      </c>
      <c r="D289" s="60" t="s">
        <v>112</v>
      </c>
      <c r="E289" s="58">
        <v>2</v>
      </c>
      <c r="F289" s="60"/>
      <c r="G289" s="58" t="s">
        <v>18</v>
      </c>
      <c r="H289" s="58"/>
      <c r="I289" s="60" t="s">
        <v>29</v>
      </c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</row>
    <row r="290" spans="1:251" s="11" customFormat="1" ht="24" customHeight="1" x14ac:dyDescent="0.2">
      <c r="A290" s="60">
        <f>COUNT($A$3:A289)+1</f>
        <v>231</v>
      </c>
      <c r="B290" s="60" t="s">
        <v>249</v>
      </c>
      <c r="C290" s="7" t="s">
        <v>269</v>
      </c>
      <c r="D290" s="60" t="s">
        <v>69</v>
      </c>
      <c r="E290" s="58">
        <v>1</v>
      </c>
      <c r="F290" s="60"/>
      <c r="G290" s="58" t="s">
        <v>18</v>
      </c>
      <c r="H290" s="58"/>
      <c r="I290" s="60" t="s">
        <v>29</v>
      </c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</row>
    <row r="291" spans="1:251" s="11" customFormat="1" ht="24" customHeight="1" x14ac:dyDescent="0.2">
      <c r="A291" s="60">
        <f>COUNT($A$3:A290)+1</f>
        <v>232</v>
      </c>
      <c r="B291" s="60" t="s">
        <v>249</v>
      </c>
      <c r="C291" s="7" t="s">
        <v>282</v>
      </c>
      <c r="D291" s="60" t="s">
        <v>112</v>
      </c>
      <c r="E291" s="58">
        <v>4</v>
      </c>
      <c r="F291" s="60" t="s">
        <v>160</v>
      </c>
      <c r="G291" s="58" t="s">
        <v>18</v>
      </c>
      <c r="H291" s="58"/>
      <c r="I291" s="60" t="s">
        <v>29</v>
      </c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</row>
    <row r="292" spans="1:251" s="11" customFormat="1" ht="24" customHeight="1" x14ac:dyDescent="0.2">
      <c r="A292" s="60">
        <f>COUNT($A$3:A291)+1</f>
        <v>233</v>
      </c>
      <c r="B292" s="60" t="s">
        <v>249</v>
      </c>
      <c r="C292" s="65" t="s">
        <v>665</v>
      </c>
      <c r="D292" s="64" t="s">
        <v>63</v>
      </c>
      <c r="E292" s="64">
        <v>2</v>
      </c>
      <c r="F292" s="64"/>
      <c r="G292" s="61" t="s">
        <v>18</v>
      </c>
      <c r="H292" s="21"/>
      <c r="I292" s="60" t="s">
        <v>29</v>
      </c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</row>
    <row r="293" spans="1:251" s="11" customFormat="1" ht="24" customHeight="1" x14ac:dyDescent="0.2">
      <c r="A293" s="60">
        <f>COUNT($A$3:A292)+1</f>
        <v>234</v>
      </c>
      <c r="B293" s="60" t="s">
        <v>249</v>
      </c>
      <c r="C293" s="7" t="s">
        <v>254</v>
      </c>
      <c r="D293" s="60" t="s">
        <v>26</v>
      </c>
      <c r="E293" s="58">
        <v>1</v>
      </c>
      <c r="F293" s="60"/>
      <c r="G293" s="58" t="s">
        <v>18</v>
      </c>
      <c r="H293" s="58"/>
      <c r="I293" s="60" t="s">
        <v>19</v>
      </c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</row>
    <row r="294" spans="1:251" s="11" customFormat="1" ht="24" customHeight="1" x14ac:dyDescent="0.2">
      <c r="A294" s="90">
        <f>COUNT($A$3:A293)+1</f>
        <v>235</v>
      </c>
      <c r="B294" s="90" t="s">
        <v>249</v>
      </c>
      <c r="C294" s="87" t="s">
        <v>272</v>
      </c>
      <c r="D294" s="60" t="s">
        <v>171</v>
      </c>
      <c r="E294" s="58">
        <v>1</v>
      </c>
      <c r="F294" s="60"/>
      <c r="G294" s="98" t="s">
        <v>18</v>
      </c>
      <c r="H294" s="98"/>
      <c r="I294" s="60" t="s">
        <v>29</v>
      </c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</row>
    <row r="295" spans="1:251" s="11" customFormat="1" ht="24" customHeight="1" x14ac:dyDescent="0.2">
      <c r="A295" s="91"/>
      <c r="B295" s="91"/>
      <c r="C295" s="88"/>
      <c r="D295" s="60" t="s">
        <v>119</v>
      </c>
      <c r="E295" s="58">
        <v>2</v>
      </c>
      <c r="F295" s="60"/>
      <c r="G295" s="98"/>
      <c r="H295" s="98"/>
      <c r="I295" s="60" t="s">
        <v>32</v>
      </c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</row>
    <row r="296" spans="1:251" s="11" customFormat="1" ht="24" customHeight="1" x14ac:dyDescent="0.2">
      <c r="A296" s="92"/>
      <c r="B296" s="92"/>
      <c r="C296" s="89"/>
      <c r="D296" s="60" t="s">
        <v>73</v>
      </c>
      <c r="E296" s="58">
        <v>2</v>
      </c>
      <c r="F296" s="60"/>
      <c r="G296" s="58" t="s">
        <v>18</v>
      </c>
      <c r="H296" s="58"/>
      <c r="I296" s="60" t="s">
        <v>32</v>
      </c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</row>
    <row r="297" spans="1:251" s="11" customFormat="1" ht="24" customHeight="1" x14ac:dyDescent="0.2">
      <c r="A297" s="60">
        <f>COUNT($A$3:A296)+1</f>
        <v>236</v>
      </c>
      <c r="B297" s="60" t="s">
        <v>249</v>
      </c>
      <c r="C297" s="7" t="s">
        <v>302</v>
      </c>
      <c r="D297" s="60" t="s">
        <v>112</v>
      </c>
      <c r="E297" s="58">
        <v>2</v>
      </c>
      <c r="F297" s="60"/>
      <c r="G297" s="58" t="s">
        <v>18</v>
      </c>
      <c r="H297" s="58"/>
      <c r="I297" s="60" t="s">
        <v>29</v>
      </c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</row>
    <row r="298" spans="1:251" s="11" customFormat="1" ht="24" customHeight="1" x14ac:dyDescent="0.2">
      <c r="A298" s="60">
        <f>COUNT($A$3:A297)+1</f>
        <v>237</v>
      </c>
      <c r="B298" s="60" t="s">
        <v>249</v>
      </c>
      <c r="C298" s="7" t="s">
        <v>263</v>
      </c>
      <c r="D298" s="60" t="s">
        <v>28</v>
      </c>
      <c r="E298" s="58">
        <v>1</v>
      </c>
      <c r="F298" s="60"/>
      <c r="G298" s="58" t="s">
        <v>18</v>
      </c>
      <c r="H298" s="58"/>
      <c r="I298" s="60" t="s">
        <v>29</v>
      </c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</row>
    <row r="299" spans="1:251" s="11" customFormat="1" ht="24" customHeight="1" x14ac:dyDescent="0.2">
      <c r="A299" s="97">
        <f>COUNT($A$3:A298)+1</f>
        <v>238</v>
      </c>
      <c r="B299" s="97" t="s">
        <v>249</v>
      </c>
      <c r="C299" s="87" t="s">
        <v>715</v>
      </c>
      <c r="D299" s="60" t="s">
        <v>28</v>
      </c>
      <c r="E299" s="58">
        <v>4</v>
      </c>
      <c r="F299" s="60" t="s">
        <v>160</v>
      </c>
      <c r="G299" s="98" t="s">
        <v>18</v>
      </c>
      <c r="H299" s="98"/>
      <c r="I299" s="60" t="s">
        <v>29</v>
      </c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</row>
    <row r="300" spans="1:251" s="11" customFormat="1" ht="24" customHeight="1" x14ac:dyDescent="0.2">
      <c r="A300" s="97"/>
      <c r="B300" s="97"/>
      <c r="C300" s="89"/>
      <c r="D300" s="64" t="s">
        <v>589</v>
      </c>
      <c r="E300" s="64">
        <v>2</v>
      </c>
      <c r="F300" s="64"/>
      <c r="G300" s="98"/>
      <c r="H300" s="98"/>
      <c r="I300" s="60" t="s">
        <v>29</v>
      </c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</row>
    <row r="301" spans="1:251" s="11" customFormat="1" ht="24" customHeight="1" x14ac:dyDescent="0.2">
      <c r="A301" s="60">
        <f>COUNT($A$3:A300)+1</f>
        <v>239</v>
      </c>
      <c r="B301" s="60" t="s">
        <v>249</v>
      </c>
      <c r="C301" s="7" t="s">
        <v>286</v>
      </c>
      <c r="D301" s="60" t="s">
        <v>112</v>
      </c>
      <c r="E301" s="58">
        <v>2</v>
      </c>
      <c r="F301" s="60"/>
      <c r="G301" s="58" t="s">
        <v>18</v>
      </c>
      <c r="H301" s="58"/>
      <c r="I301" s="60" t="s">
        <v>29</v>
      </c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</row>
    <row r="302" spans="1:251" s="11" customFormat="1" ht="24" customHeight="1" x14ac:dyDescent="0.2">
      <c r="A302" s="60">
        <f>COUNT($A$3:A301)+1</f>
        <v>240</v>
      </c>
      <c r="B302" s="60" t="s">
        <v>249</v>
      </c>
      <c r="C302" s="7" t="s">
        <v>262</v>
      </c>
      <c r="D302" s="60" t="s">
        <v>65</v>
      </c>
      <c r="E302" s="58">
        <v>1</v>
      </c>
      <c r="F302" s="60"/>
      <c r="G302" s="58" t="s">
        <v>18</v>
      </c>
      <c r="H302" s="58"/>
      <c r="I302" s="60" t="s">
        <v>29</v>
      </c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</row>
    <row r="303" spans="1:251" s="11" customFormat="1" ht="24" customHeight="1" x14ac:dyDescent="0.2">
      <c r="A303" s="97">
        <f>COUNT($A$3:A302)+1</f>
        <v>241</v>
      </c>
      <c r="B303" s="97" t="s">
        <v>249</v>
      </c>
      <c r="C303" s="99" t="s">
        <v>270</v>
      </c>
      <c r="D303" s="60" t="s">
        <v>145</v>
      </c>
      <c r="E303" s="58">
        <v>1</v>
      </c>
      <c r="F303" s="60"/>
      <c r="G303" s="98" t="s">
        <v>18</v>
      </c>
      <c r="H303" s="98"/>
      <c r="I303" s="60" t="s">
        <v>29</v>
      </c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</row>
    <row r="304" spans="1:251" s="11" customFormat="1" ht="24" customHeight="1" x14ac:dyDescent="0.2">
      <c r="A304" s="97"/>
      <c r="B304" s="97"/>
      <c r="C304" s="99"/>
      <c r="D304" s="60" t="s">
        <v>78</v>
      </c>
      <c r="E304" s="58">
        <v>2</v>
      </c>
      <c r="F304" s="60"/>
      <c r="G304" s="98"/>
      <c r="H304" s="98"/>
      <c r="I304" s="60" t="s">
        <v>32</v>
      </c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</row>
    <row r="305" spans="1:251" s="11" customFormat="1" ht="24" customHeight="1" x14ac:dyDescent="0.2">
      <c r="A305" s="97">
        <f>COUNT($A$3:A304)+1</f>
        <v>242</v>
      </c>
      <c r="B305" s="97" t="s">
        <v>249</v>
      </c>
      <c r="C305" s="99" t="s">
        <v>264</v>
      </c>
      <c r="D305" s="60" t="s">
        <v>28</v>
      </c>
      <c r="E305" s="58">
        <v>1</v>
      </c>
      <c r="F305" s="60"/>
      <c r="G305" s="98" t="s">
        <v>18</v>
      </c>
      <c r="H305" s="98"/>
      <c r="I305" s="60" t="s">
        <v>29</v>
      </c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</row>
    <row r="306" spans="1:251" s="11" customFormat="1" ht="24" customHeight="1" x14ac:dyDescent="0.2">
      <c r="A306" s="97"/>
      <c r="B306" s="97"/>
      <c r="C306" s="99"/>
      <c r="D306" s="60" t="s">
        <v>78</v>
      </c>
      <c r="E306" s="58">
        <v>1</v>
      </c>
      <c r="F306" s="60"/>
      <c r="G306" s="98"/>
      <c r="H306" s="98"/>
      <c r="I306" s="60" t="s">
        <v>32</v>
      </c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</row>
    <row r="307" spans="1:251" s="11" customFormat="1" ht="24" customHeight="1" x14ac:dyDescent="0.2">
      <c r="A307" s="60">
        <f>COUNT($A$3:A306)+1</f>
        <v>243</v>
      </c>
      <c r="B307" s="60" t="s">
        <v>249</v>
      </c>
      <c r="C307" s="7" t="s">
        <v>279</v>
      </c>
      <c r="D307" s="60" t="s">
        <v>112</v>
      </c>
      <c r="E307" s="58">
        <v>4</v>
      </c>
      <c r="F307" s="60" t="s">
        <v>160</v>
      </c>
      <c r="G307" s="58" t="s">
        <v>18</v>
      </c>
      <c r="H307" s="58"/>
      <c r="I307" s="60" t="s">
        <v>29</v>
      </c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</row>
    <row r="308" spans="1:251" s="11" customFormat="1" ht="24" customHeight="1" x14ac:dyDescent="0.2">
      <c r="A308" s="60">
        <f>COUNT($A$3:A307)+1</f>
        <v>244</v>
      </c>
      <c r="B308" s="60" t="s">
        <v>249</v>
      </c>
      <c r="C308" s="7" t="s">
        <v>259</v>
      </c>
      <c r="D308" s="60" t="s">
        <v>65</v>
      </c>
      <c r="E308" s="58">
        <v>1</v>
      </c>
      <c r="F308" s="60"/>
      <c r="G308" s="58" t="s">
        <v>18</v>
      </c>
      <c r="H308" s="58"/>
      <c r="I308" s="60" t="s">
        <v>29</v>
      </c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</row>
    <row r="309" spans="1:251" s="11" customFormat="1" ht="24" customHeight="1" x14ac:dyDescent="0.2">
      <c r="A309" s="60">
        <f>COUNT($A$3:A308)+1</f>
        <v>245</v>
      </c>
      <c r="B309" s="60" t="s">
        <v>249</v>
      </c>
      <c r="C309" s="7" t="s">
        <v>312</v>
      </c>
      <c r="D309" s="60" t="s">
        <v>117</v>
      </c>
      <c r="E309" s="58">
        <v>1</v>
      </c>
      <c r="F309" s="60"/>
      <c r="G309" s="58" t="s">
        <v>18</v>
      </c>
      <c r="H309" s="58"/>
      <c r="I309" s="60" t="s">
        <v>32</v>
      </c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</row>
    <row r="310" spans="1:251" s="11" customFormat="1" ht="24" customHeight="1" x14ac:dyDescent="0.2">
      <c r="A310" s="60">
        <f>COUNT($A$3:A309)+1</f>
        <v>246</v>
      </c>
      <c r="B310" s="60" t="s">
        <v>249</v>
      </c>
      <c r="C310" s="7" t="s">
        <v>289</v>
      </c>
      <c r="D310" s="60" t="s">
        <v>112</v>
      </c>
      <c r="E310" s="58">
        <v>1</v>
      </c>
      <c r="F310" s="60"/>
      <c r="G310" s="58" t="s">
        <v>18</v>
      </c>
      <c r="H310" s="58"/>
      <c r="I310" s="60" t="s">
        <v>29</v>
      </c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</row>
    <row r="311" spans="1:251" s="11" customFormat="1" ht="24" customHeight="1" x14ac:dyDescent="0.2">
      <c r="A311" s="60">
        <f>COUNT($A$3:A310)+1</f>
        <v>247</v>
      </c>
      <c r="B311" s="60" t="s">
        <v>249</v>
      </c>
      <c r="C311" s="7" t="s">
        <v>280</v>
      </c>
      <c r="D311" s="60" t="s">
        <v>112</v>
      </c>
      <c r="E311" s="58">
        <v>4</v>
      </c>
      <c r="F311" s="60" t="s">
        <v>160</v>
      </c>
      <c r="G311" s="58" t="s">
        <v>18</v>
      </c>
      <c r="H311" s="58"/>
      <c r="I311" s="60" t="s">
        <v>29</v>
      </c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</row>
    <row r="312" spans="1:251" s="11" customFormat="1" ht="24" customHeight="1" x14ac:dyDescent="0.2">
      <c r="A312" s="60">
        <f>COUNT($A$3:A311)+1</f>
        <v>248</v>
      </c>
      <c r="B312" s="60" t="s">
        <v>249</v>
      </c>
      <c r="C312" s="7" t="s">
        <v>255</v>
      </c>
      <c r="D312" s="60" t="s">
        <v>35</v>
      </c>
      <c r="E312" s="58">
        <v>1</v>
      </c>
      <c r="F312" s="60"/>
      <c r="G312" s="58" t="s">
        <v>18</v>
      </c>
      <c r="H312" s="58"/>
      <c r="I312" s="60" t="s">
        <v>19</v>
      </c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</row>
    <row r="313" spans="1:251" s="11" customFormat="1" ht="24" customHeight="1" x14ac:dyDescent="0.2">
      <c r="A313" s="60">
        <f>COUNT($A$3:A312)+1</f>
        <v>249</v>
      </c>
      <c r="B313" s="60" t="s">
        <v>249</v>
      </c>
      <c r="C313" s="7" t="s">
        <v>268</v>
      </c>
      <c r="D313" s="60" t="s">
        <v>63</v>
      </c>
      <c r="E313" s="58">
        <v>2</v>
      </c>
      <c r="F313" s="60"/>
      <c r="G313" s="58" t="s">
        <v>18</v>
      </c>
      <c r="H313" s="58"/>
      <c r="I313" s="60" t="s">
        <v>29</v>
      </c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</row>
    <row r="314" spans="1:251" s="11" customFormat="1" ht="24" customHeight="1" x14ac:dyDescent="0.2">
      <c r="A314" s="60">
        <f>COUNT($A$3:A313)+1</f>
        <v>250</v>
      </c>
      <c r="B314" s="60" t="s">
        <v>249</v>
      </c>
      <c r="C314" s="7" t="s">
        <v>291</v>
      </c>
      <c r="D314" s="60" t="s">
        <v>112</v>
      </c>
      <c r="E314" s="58">
        <v>2</v>
      </c>
      <c r="F314" s="60"/>
      <c r="G314" s="58" t="s">
        <v>18</v>
      </c>
      <c r="H314" s="58"/>
      <c r="I314" s="60" t="s">
        <v>29</v>
      </c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</row>
    <row r="315" spans="1:251" s="11" customFormat="1" ht="24" customHeight="1" x14ac:dyDescent="0.2">
      <c r="A315" s="60">
        <f>COUNT($A$3:A314)+1</f>
        <v>251</v>
      </c>
      <c r="B315" s="60" t="s">
        <v>249</v>
      </c>
      <c r="C315" s="7" t="s">
        <v>266</v>
      </c>
      <c r="D315" s="60" t="s">
        <v>63</v>
      </c>
      <c r="E315" s="58">
        <v>1</v>
      </c>
      <c r="F315" s="60"/>
      <c r="G315" s="58" t="s">
        <v>18</v>
      </c>
      <c r="H315" s="58"/>
      <c r="I315" s="60" t="s">
        <v>29</v>
      </c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</row>
    <row r="316" spans="1:251" s="11" customFormat="1" ht="24" customHeight="1" x14ac:dyDescent="0.2">
      <c r="A316" s="60">
        <f>COUNT($A$3:A315)+1</f>
        <v>252</v>
      </c>
      <c r="B316" s="60" t="s">
        <v>249</v>
      </c>
      <c r="C316" s="7" t="s">
        <v>297</v>
      </c>
      <c r="D316" s="60" t="s">
        <v>112</v>
      </c>
      <c r="E316" s="58">
        <v>1</v>
      </c>
      <c r="F316" s="60"/>
      <c r="G316" s="58" t="s">
        <v>18</v>
      </c>
      <c r="H316" s="58"/>
      <c r="I316" s="60" t="s">
        <v>29</v>
      </c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</row>
    <row r="317" spans="1:251" s="11" customFormat="1" ht="24" customHeight="1" x14ac:dyDescent="0.2">
      <c r="A317" s="60">
        <f>COUNT($A$3:A316)+1</f>
        <v>253</v>
      </c>
      <c r="B317" s="60" t="s">
        <v>249</v>
      </c>
      <c r="C317" s="7" t="s">
        <v>308</v>
      </c>
      <c r="D317" s="60" t="s">
        <v>244</v>
      </c>
      <c r="E317" s="58">
        <v>1</v>
      </c>
      <c r="F317" s="60"/>
      <c r="G317" s="58" t="s">
        <v>18</v>
      </c>
      <c r="H317" s="58"/>
      <c r="I317" s="60" t="s">
        <v>32</v>
      </c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</row>
    <row r="318" spans="1:251" s="11" customFormat="1" ht="24" customHeight="1" x14ac:dyDescent="0.2">
      <c r="A318" s="60">
        <f>COUNT($A$3:A317)+1</f>
        <v>254</v>
      </c>
      <c r="B318" s="60" t="s">
        <v>249</v>
      </c>
      <c r="C318" s="7" t="s">
        <v>294</v>
      </c>
      <c r="D318" s="60" t="s">
        <v>112</v>
      </c>
      <c r="E318" s="58">
        <v>2</v>
      </c>
      <c r="F318" s="60"/>
      <c r="G318" s="58" t="s">
        <v>18</v>
      </c>
      <c r="H318" s="58"/>
      <c r="I318" s="60" t="s">
        <v>29</v>
      </c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</row>
    <row r="319" spans="1:251" s="11" customFormat="1" ht="24" customHeight="1" x14ac:dyDescent="0.2">
      <c r="A319" s="60">
        <f>COUNT($A$3:A318)+1</f>
        <v>255</v>
      </c>
      <c r="B319" s="60" t="s">
        <v>249</v>
      </c>
      <c r="C319" s="7" t="s">
        <v>307</v>
      </c>
      <c r="D319" s="60" t="s">
        <v>244</v>
      </c>
      <c r="E319" s="58">
        <v>1</v>
      </c>
      <c r="F319" s="60"/>
      <c r="G319" s="58" t="s">
        <v>18</v>
      </c>
      <c r="H319" s="58"/>
      <c r="I319" s="60" t="s">
        <v>32</v>
      </c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</row>
    <row r="320" spans="1:251" s="11" customFormat="1" ht="24" customHeight="1" x14ac:dyDescent="0.2">
      <c r="A320" s="60">
        <f>COUNT($A$3:A319)+1</f>
        <v>256</v>
      </c>
      <c r="B320" s="60" t="s">
        <v>249</v>
      </c>
      <c r="C320" s="7" t="s">
        <v>261</v>
      </c>
      <c r="D320" s="60" t="s">
        <v>65</v>
      </c>
      <c r="E320" s="58">
        <v>1</v>
      </c>
      <c r="F320" s="60"/>
      <c r="G320" s="58" t="s">
        <v>18</v>
      </c>
      <c r="H320" s="58"/>
      <c r="I320" s="60" t="s">
        <v>29</v>
      </c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</row>
    <row r="321" spans="1:251" s="11" customFormat="1" ht="24" customHeight="1" x14ac:dyDescent="0.2">
      <c r="A321" s="60">
        <f>COUNT($A$3:A320)+1</f>
        <v>257</v>
      </c>
      <c r="B321" s="60" t="s">
        <v>249</v>
      </c>
      <c r="C321" s="7" t="s">
        <v>288</v>
      </c>
      <c r="D321" s="60" t="s">
        <v>112</v>
      </c>
      <c r="E321" s="58">
        <v>2</v>
      </c>
      <c r="F321" s="60"/>
      <c r="G321" s="58" t="s">
        <v>18</v>
      </c>
      <c r="H321" s="58"/>
      <c r="I321" s="60" t="s">
        <v>29</v>
      </c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</row>
    <row r="322" spans="1:251" s="11" customFormat="1" ht="24" customHeight="1" x14ac:dyDescent="0.2">
      <c r="A322" s="97">
        <f>COUNT($A$3:A321)+1</f>
        <v>258</v>
      </c>
      <c r="B322" s="97" t="s">
        <v>249</v>
      </c>
      <c r="C322" s="99" t="s">
        <v>265</v>
      </c>
      <c r="D322" s="60" t="s">
        <v>63</v>
      </c>
      <c r="E322" s="58">
        <v>1</v>
      </c>
      <c r="F322" s="60"/>
      <c r="G322" s="98" t="s">
        <v>18</v>
      </c>
      <c r="H322" s="98"/>
      <c r="I322" s="60" t="s">
        <v>29</v>
      </c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</row>
    <row r="323" spans="1:251" s="11" customFormat="1" ht="24" customHeight="1" x14ac:dyDescent="0.2">
      <c r="A323" s="97"/>
      <c r="B323" s="97"/>
      <c r="C323" s="99"/>
      <c r="D323" s="64" t="s">
        <v>65</v>
      </c>
      <c r="E323" s="64">
        <v>1</v>
      </c>
      <c r="F323" s="64"/>
      <c r="G323" s="98"/>
      <c r="H323" s="98"/>
      <c r="I323" s="60" t="s">
        <v>29</v>
      </c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</row>
    <row r="324" spans="1:251" s="11" customFormat="1" ht="24" customHeight="1" x14ac:dyDescent="0.2">
      <c r="A324" s="60">
        <f>COUNT($A$3:A323)+1</f>
        <v>259</v>
      </c>
      <c r="B324" s="60" t="s">
        <v>249</v>
      </c>
      <c r="C324" s="7" t="s">
        <v>293</v>
      </c>
      <c r="D324" s="60" t="s">
        <v>112</v>
      </c>
      <c r="E324" s="58">
        <v>2</v>
      </c>
      <c r="F324" s="60"/>
      <c r="G324" s="58" t="s">
        <v>18</v>
      </c>
      <c r="H324" s="58"/>
      <c r="I324" s="60" t="s">
        <v>29</v>
      </c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</row>
    <row r="325" spans="1:251" s="11" customFormat="1" ht="24" customHeight="1" x14ac:dyDescent="0.2">
      <c r="A325" s="60">
        <f>COUNT($A$3:A324)+1</f>
        <v>260</v>
      </c>
      <c r="B325" s="60" t="s">
        <v>249</v>
      </c>
      <c r="C325" s="7" t="s">
        <v>298</v>
      </c>
      <c r="D325" s="60" t="s">
        <v>112</v>
      </c>
      <c r="E325" s="58">
        <v>2</v>
      </c>
      <c r="F325" s="60"/>
      <c r="G325" s="58" t="s">
        <v>18</v>
      </c>
      <c r="H325" s="58"/>
      <c r="I325" s="60" t="s">
        <v>29</v>
      </c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</row>
    <row r="326" spans="1:251" s="11" customFormat="1" ht="24" customHeight="1" x14ac:dyDescent="0.2">
      <c r="A326" s="60">
        <f>COUNT($A$3:A325)+1</f>
        <v>261</v>
      </c>
      <c r="B326" s="60" t="s">
        <v>249</v>
      </c>
      <c r="C326" s="7" t="s">
        <v>251</v>
      </c>
      <c r="D326" s="60" t="s">
        <v>23</v>
      </c>
      <c r="E326" s="58">
        <v>4</v>
      </c>
      <c r="F326" s="60" t="s">
        <v>160</v>
      </c>
      <c r="G326" s="58" t="s">
        <v>18</v>
      </c>
      <c r="H326" s="58"/>
      <c r="I326" s="60" t="s">
        <v>19</v>
      </c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</row>
    <row r="327" spans="1:251" s="11" customFormat="1" ht="24" customHeight="1" x14ac:dyDescent="0.2">
      <c r="A327" s="60">
        <f>COUNT($A$3:A326)+1</f>
        <v>262</v>
      </c>
      <c r="B327" s="60" t="s">
        <v>249</v>
      </c>
      <c r="C327" s="7" t="s">
        <v>299</v>
      </c>
      <c r="D327" s="60" t="s">
        <v>112</v>
      </c>
      <c r="E327" s="58">
        <v>1</v>
      </c>
      <c r="F327" s="60"/>
      <c r="G327" s="58" t="s">
        <v>18</v>
      </c>
      <c r="H327" s="58"/>
      <c r="I327" s="60" t="s">
        <v>29</v>
      </c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</row>
    <row r="328" spans="1:251" s="11" customFormat="1" ht="24" customHeight="1" x14ac:dyDescent="0.2">
      <c r="A328" s="60">
        <f>COUNT($A$3:A327)+1</f>
        <v>263</v>
      </c>
      <c r="B328" s="60" t="s">
        <v>249</v>
      </c>
      <c r="C328" s="7" t="s">
        <v>303</v>
      </c>
      <c r="D328" s="60" t="s">
        <v>78</v>
      </c>
      <c r="E328" s="58">
        <v>1</v>
      </c>
      <c r="F328" s="60"/>
      <c r="G328" s="58" t="s">
        <v>18</v>
      </c>
      <c r="H328" s="58"/>
      <c r="I328" s="60" t="s">
        <v>32</v>
      </c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</row>
    <row r="329" spans="1:251" s="11" customFormat="1" ht="24" customHeight="1" x14ac:dyDescent="0.2">
      <c r="A329" s="60">
        <f>COUNT($A$3:A328)+1</f>
        <v>264</v>
      </c>
      <c r="B329" s="60" t="s">
        <v>249</v>
      </c>
      <c r="C329" s="7" t="s">
        <v>285</v>
      </c>
      <c r="D329" s="60" t="s">
        <v>112</v>
      </c>
      <c r="E329" s="58">
        <v>2</v>
      </c>
      <c r="F329" s="60"/>
      <c r="G329" s="58" t="s">
        <v>18</v>
      </c>
      <c r="H329" s="58"/>
      <c r="I329" s="60" t="s">
        <v>29</v>
      </c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</row>
    <row r="330" spans="1:251" s="11" customFormat="1" ht="24" customHeight="1" x14ac:dyDescent="0.2">
      <c r="A330" s="60">
        <f>COUNT($A$3:A329)+1</f>
        <v>265</v>
      </c>
      <c r="B330" s="60" t="s">
        <v>249</v>
      </c>
      <c r="C330" s="7" t="s">
        <v>260</v>
      </c>
      <c r="D330" s="60" t="s">
        <v>65</v>
      </c>
      <c r="E330" s="58">
        <v>1</v>
      </c>
      <c r="F330" s="60"/>
      <c r="G330" s="58" t="s">
        <v>18</v>
      </c>
      <c r="H330" s="58"/>
      <c r="I330" s="60" t="s">
        <v>29</v>
      </c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</row>
    <row r="331" spans="1:251" s="11" customFormat="1" ht="24" customHeight="1" x14ac:dyDescent="0.2">
      <c r="A331" s="60">
        <f>COUNT($A$3:A330)+1</f>
        <v>266</v>
      </c>
      <c r="B331" s="60" t="s">
        <v>249</v>
      </c>
      <c r="C331" s="7" t="s">
        <v>287</v>
      </c>
      <c r="D331" s="60" t="s">
        <v>112</v>
      </c>
      <c r="E331" s="58">
        <v>2</v>
      </c>
      <c r="F331" s="60"/>
      <c r="G331" s="58" t="s">
        <v>18</v>
      </c>
      <c r="H331" s="58"/>
      <c r="I331" s="60" t="s">
        <v>29</v>
      </c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</row>
    <row r="332" spans="1:251" s="11" customFormat="1" ht="24" customHeight="1" x14ac:dyDescent="0.2">
      <c r="A332" s="60">
        <f>COUNT($A$3:A331)+1</f>
        <v>267</v>
      </c>
      <c r="B332" s="60" t="s">
        <v>249</v>
      </c>
      <c r="C332" s="7" t="s">
        <v>310</v>
      </c>
      <c r="D332" s="60" t="s">
        <v>73</v>
      </c>
      <c r="E332" s="58">
        <v>3</v>
      </c>
      <c r="F332" s="60"/>
      <c r="G332" s="58" t="s">
        <v>18</v>
      </c>
      <c r="H332" s="58"/>
      <c r="I332" s="60" t="s">
        <v>32</v>
      </c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</row>
    <row r="333" spans="1:251" s="11" customFormat="1" ht="24" customHeight="1" x14ac:dyDescent="0.2">
      <c r="A333" s="60">
        <f>COUNT($A$3:A332)+1</f>
        <v>268</v>
      </c>
      <c r="B333" s="60" t="s">
        <v>249</v>
      </c>
      <c r="C333" s="7" t="s">
        <v>277</v>
      </c>
      <c r="D333" s="60" t="s">
        <v>112</v>
      </c>
      <c r="E333" s="58">
        <v>4</v>
      </c>
      <c r="F333" s="60" t="s">
        <v>160</v>
      </c>
      <c r="G333" s="58" t="s">
        <v>18</v>
      </c>
      <c r="H333" s="58"/>
      <c r="I333" s="60" t="s">
        <v>29</v>
      </c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</row>
    <row r="334" spans="1:251" s="11" customFormat="1" ht="24" customHeight="1" x14ac:dyDescent="0.2">
      <c r="A334" s="60">
        <f>COUNT($A$3:A333)+1</f>
        <v>269</v>
      </c>
      <c r="B334" s="60" t="s">
        <v>314</v>
      </c>
      <c r="C334" s="7" t="s">
        <v>353</v>
      </c>
      <c r="D334" s="60" t="s">
        <v>44</v>
      </c>
      <c r="E334" s="58">
        <v>1</v>
      </c>
      <c r="F334" s="60"/>
      <c r="G334" s="58" t="s">
        <v>18</v>
      </c>
      <c r="H334" s="58"/>
      <c r="I334" s="60" t="s">
        <v>19</v>
      </c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</row>
    <row r="335" spans="1:251" s="11" customFormat="1" ht="24" customHeight="1" x14ac:dyDescent="0.2">
      <c r="A335" s="97">
        <f>COUNT($A$3:A334)+1</f>
        <v>270</v>
      </c>
      <c r="B335" s="97" t="s">
        <v>314</v>
      </c>
      <c r="C335" s="99" t="s">
        <v>407</v>
      </c>
      <c r="D335" s="60" t="s">
        <v>77</v>
      </c>
      <c r="E335" s="58">
        <v>2</v>
      </c>
      <c r="F335" s="60"/>
      <c r="G335" s="98" t="s">
        <v>18</v>
      </c>
      <c r="H335" s="98"/>
      <c r="I335" s="60" t="s">
        <v>32</v>
      </c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</row>
    <row r="336" spans="1:251" s="11" customFormat="1" ht="24" customHeight="1" x14ac:dyDescent="0.2">
      <c r="A336" s="97"/>
      <c r="B336" s="97"/>
      <c r="C336" s="99"/>
      <c r="D336" s="60" t="s">
        <v>244</v>
      </c>
      <c r="E336" s="58">
        <v>1</v>
      </c>
      <c r="F336" s="60"/>
      <c r="G336" s="98"/>
      <c r="H336" s="98"/>
      <c r="I336" s="60" t="s">
        <v>32</v>
      </c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</row>
    <row r="337" spans="1:251" s="11" customFormat="1" ht="24" customHeight="1" x14ac:dyDescent="0.2">
      <c r="A337" s="97"/>
      <c r="B337" s="97"/>
      <c r="C337" s="99"/>
      <c r="D337" s="60" t="s">
        <v>73</v>
      </c>
      <c r="E337" s="58">
        <v>1</v>
      </c>
      <c r="F337" s="60"/>
      <c r="G337" s="98"/>
      <c r="H337" s="98"/>
      <c r="I337" s="60" t="s">
        <v>32</v>
      </c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</row>
    <row r="338" spans="1:251" s="11" customFormat="1" ht="24" customHeight="1" x14ac:dyDescent="0.2">
      <c r="A338" s="60">
        <f>COUNT($A$3:A337)+1</f>
        <v>271</v>
      </c>
      <c r="B338" s="60" t="s">
        <v>314</v>
      </c>
      <c r="C338" s="7" t="s">
        <v>396</v>
      </c>
      <c r="D338" s="60" t="s">
        <v>77</v>
      </c>
      <c r="E338" s="58">
        <v>6</v>
      </c>
      <c r="F338" s="60" t="s">
        <v>708</v>
      </c>
      <c r="G338" s="58" t="s">
        <v>18</v>
      </c>
      <c r="H338" s="58"/>
      <c r="I338" s="60" t="s">
        <v>32</v>
      </c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</row>
    <row r="339" spans="1:251" s="11" customFormat="1" ht="24" customHeight="1" x14ac:dyDescent="0.2">
      <c r="A339" s="60">
        <f>COUNT($A$3:A338)+1</f>
        <v>272</v>
      </c>
      <c r="B339" s="60" t="s">
        <v>314</v>
      </c>
      <c r="C339" s="7" t="s">
        <v>377</v>
      </c>
      <c r="D339" s="60" t="s">
        <v>92</v>
      </c>
      <c r="E339" s="58">
        <v>4</v>
      </c>
      <c r="F339" s="60" t="s">
        <v>160</v>
      </c>
      <c r="G339" s="58" t="s">
        <v>18</v>
      </c>
      <c r="H339" s="58"/>
      <c r="I339" s="60" t="s">
        <v>19</v>
      </c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</row>
    <row r="340" spans="1:251" s="11" customFormat="1" ht="24" customHeight="1" x14ac:dyDescent="0.2">
      <c r="A340" s="60">
        <f>COUNT($A$3:A339)+1</f>
        <v>273</v>
      </c>
      <c r="B340" s="60" t="s">
        <v>314</v>
      </c>
      <c r="C340" s="7" t="s">
        <v>368</v>
      </c>
      <c r="D340" s="60" t="s">
        <v>125</v>
      </c>
      <c r="E340" s="58">
        <v>1</v>
      </c>
      <c r="F340" s="60"/>
      <c r="G340" s="58" t="s">
        <v>18</v>
      </c>
      <c r="H340" s="58"/>
      <c r="I340" s="60" t="s">
        <v>19</v>
      </c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</row>
    <row r="341" spans="1:251" s="11" customFormat="1" ht="24" customHeight="1" x14ac:dyDescent="0.2">
      <c r="A341" s="60">
        <f>COUNT($A$3:A340)+1</f>
        <v>274</v>
      </c>
      <c r="B341" s="60" t="s">
        <v>314</v>
      </c>
      <c r="C341" s="7" t="s">
        <v>336</v>
      </c>
      <c r="D341" s="60" t="s">
        <v>44</v>
      </c>
      <c r="E341" s="58">
        <v>1</v>
      </c>
      <c r="F341" s="60"/>
      <c r="G341" s="58" t="s">
        <v>18</v>
      </c>
      <c r="H341" s="58"/>
      <c r="I341" s="60" t="s">
        <v>19</v>
      </c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</row>
    <row r="342" spans="1:251" s="11" customFormat="1" ht="24" customHeight="1" x14ac:dyDescent="0.2">
      <c r="A342" s="60">
        <f>COUNT($A$3:A341)+1</f>
        <v>275</v>
      </c>
      <c r="B342" s="60" t="s">
        <v>314</v>
      </c>
      <c r="C342" s="7" t="s">
        <v>364</v>
      </c>
      <c r="D342" s="60" t="s">
        <v>125</v>
      </c>
      <c r="E342" s="58">
        <v>4</v>
      </c>
      <c r="F342" s="60" t="s">
        <v>160</v>
      </c>
      <c r="G342" s="58" t="s">
        <v>18</v>
      </c>
      <c r="H342" s="58"/>
      <c r="I342" s="60" t="s">
        <v>19</v>
      </c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</row>
    <row r="343" spans="1:251" s="11" customFormat="1" ht="24" customHeight="1" x14ac:dyDescent="0.2">
      <c r="A343" s="60">
        <f>COUNT($A$3:A342)+1</f>
        <v>276</v>
      </c>
      <c r="B343" s="60" t="s">
        <v>314</v>
      </c>
      <c r="C343" s="7" t="s">
        <v>372</v>
      </c>
      <c r="D343" s="60" t="s">
        <v>129</v>
      </c>
      <c r="E343" s="58">
        <v>1</v>
      </c>
      <c r="F343" s="60" t="s">
        <v>51</v>
      </c>
      <c r="G343" s="58" t="s">
        <v>18</v>
      </c>
      <c r="H343" s="58"/>
      <c r="I343" s="60" t="s">
        <v>19</v>
      </c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</row>
    <row r="344" spans="1:251" s="11" customFormat="1" ht="24" customHeight="1" x14ac:dyDescent="0.2">
      <c r="A344" s="60">
        <f>COUNT($A$3:A343)+1</f>
        <v>277</v>
      </c>
      <c r="B344" s="60" t="s">
        <v>314</v>
      </c>
      <c r="C344" s="7" t="s">
        <v>330</v>
      </c>
      <c r="D344" s="60" t="s">
        <v>44</v>
      </c>
      <c r="E344" s="58">
        <v>2</v>
      </c>
      <c r="F344" s="60"/>
      <c r="G344" s="58" t="s">
        <v>18</v>
      </c>
      <c r="H344" s="58"/>
      <c r="I344" s="60" t="s">
        <v>19</v>
      </c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</row>
    <row r="345" spans="1:251" s="11" customFormat="1" ht="24" customHeight="1" x14ac:dyDescent="0.2">
      <c r="A345" s="60">
        <f>COUNT($A$3:A344)+1</f>
        <v>278</v>
      </c>
      <c r="B345" s="60" t="s">
        <v>314</v>
      </c>
      <c r="C345" s="7" t="s">
        <v>355</v>
      </c>
      <c r="D345" s="60" t="s">
        <v>44</v>
      </c>
      <c r="E345" s="58">
        <v>1</v>
      </c>
      <c r="F345" s="60"/>
      <c r="G345" s="58" t="s">
        <v>18</v>
      </c>
      <c r="H345" s="58"/>
      <c r="I345" s="60" t="s">
        <v>19</v>
      </c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</row>
    <row r="346" spans="1:251" s="11" customFormat="1" ht="24" customHeight="1" x14ac:dyDescent="0.2">
      <c r="A346" s="60">
        <f>COUNT($A$3:A345)+1</f>
        <v>279</v>
      </c>
      <c r="B346" s="60" t="s">
        <v>314</v>
      </c>
      <c r="C346" s="7" t="s">
        <v>428</v>
      </c>
      <c r="D346" s="60" t="s">
        <v>77</v>
      </c>
      <c r="E346" s="58">
        <v>2</v>
      </c>
      <c r="F346" s="60"/>
      <c r="G346" s="58" t="s">
        <v>18</v>
      </c>
      <c r="H346" s="58"/>
      <c r="I346" s="60" t="s">
        <v>32</v>
      </c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</row>
    <row r="347" spans="1:251" s="11" customFormat="1" ht="24" customHeight="1" x14ac:dyDescent="0.2">
      <c r="A347" s="60">
        <f>COUNT($A$3:A346)+1</f>
        <v>280</v>
      </c>
      <c r="B347" s="60" t="s">
        <v>314</v>
      </c>
      <c r="C347" s="7" t="s">
        <v>358</v>
      </c>
      <c r="D347" s="60" t="s">
        <v>44</v>
      </c>
      <c r="E347" s="58">
        <v>1</v>
      </c>
      <c r="F347" s="60"/>
      <c r="G347" s="58" t="s">
        <v>18</v>
      </c>
      <c r="H347" s="58"/>
      <c r="I347" s="60" t="s">
        <v>19</v>
      </c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</row>
    <row r="348" spans="1:251" s="11" customFormat="1" ht="24" customHeight="1" x14ac:dyDescent="0.2">
      <c r="A348" s="60">
        <f>COUNT($A$3:A347)+1</f>
        <v>281</v>
      </c>
      <c r="B348" s="60" t="s">
        <v>314</v>
      </c>
      <c r="C348" s="7" t="s">
        <v>430</v>
      </c>
      <c r="D348" s="60" t="s">
        <v>77</v>
      </c>
      <c r="E348" s="58">
        <v>1</v>
      </c>
      <c r="F348" s="60"/>
      <c r="G348" s="58" t="s">
        <v>18</v>
      </c>
      <c r="H348" s="58"/>
      <c r="I348" s="60" t="s">
        <v>32</v>
      </c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</row>
    <row r="349" spans="1:251" s="11" customFormat="1" ht="24" customHeight="1" x14ac:dyDescent="0.2">
      <c r="A349" s="60">
        <f>COUNT($A$3:A348)+1</f>
        <v>282</v>
      </c>
      <c r="B349" s="60" t="s">
        <v>314</v>
      </c>
      <c r="C349" s="7" t="s">
        <v>339</v>
      </c>
      <c r="D349" s="60" t="s">
        <v>44</v>
      </c>
      <c r="E349" s="58">
        <v>1</v>
      </c>
      <c r="F349" s="60"/>
      <c r="G349" s="58" t="s">
        <v>18</v>
      </c>
      <c r="H349" s="58"/>
      <c r="I349" s="60" t="s">
        <v>19</v>
      </c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</row>
    <row r="350" spans="1:251" s="11" customFormat="1" ht="24" customHeight="1" x14ac:dyDescent="0.2">
      <c r="A350" s="60">
        <f>COUNT($A$3:A349)+1</f>
        <v>283</v>
      </c>
      <c r="B350" s="60" t="s">
        <v>314</v>
      </c>
      <c r="C350" s="7" t="s">
        <v>349</v>
      </c>
      <c r="D350" s="60" t="s">
        <v>44</v>
      </c>
      <c r="E350" s="58">
        <v>1</v>
      </c>
      <c r="F350" s="60"/>
      <c r="G350" s="58" t="s">
        <v>18</v>
      </c>
      <c r="H350" s="58"/>
      <c r="I350" s="60" t="s">
        <v>19</v>
      </c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</row>
    <row r="351" spans="1:251" s="11" customFormat="1" ht="24" customHeight="1" x14ac:dyDescent="0.2">
      <c r="A351" s="60">
        <f>COUNT($A$3:A350)+1</f>
        <v>284</v>
      </c>
      <c r="B351" s="60" t="s">
        <v>314</v>
      </c>
      <c r="C351" s="7" t="s">
        <v>333</v>
      </c>
      <c r="D351" s="60" t="s">
        <v>44</v>
      </c>
      <c r="E351" s="58">
        <v>2</v>
      </c>
      <c r="F351" s="60" t="s">
        <v>40</v>
      </c>
      <c r="G351" s="58" t="s">
        <v>18</v>
      </c>
      <c r="H351" s="58"/>
      <c r="I351" s="60" t="s">
        <v>19</v>
      </c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</row>
    <row r="352" spans="1:251" s="11" customFormat="1" ht="24" customHeight="1" x14ac:dyDescent="0.2">
      <c r="A352" s="60">
        <f>COUNT($A$3:A351)+1</f>
        <v>285</v>
      </c>
      <c r="B352" s="60" t="s">
        <v>314</v>
      </c>
      <c r="C352" s="7" t="s">
        <v>386</v>
      </c>
      <c r="D352" s="60" t="s">
        <v>23</v>
      </c>
      <c r="E352" s="58">
        <v>1</v>
      </c>
      <c r="F352" s="60"/>
      <c r="G352" s="58" t="s">
        <v>18</v>
      </c>
      <c r="H352" s="58"/>
      <c r="I352" s="60" t="s">
        <v>19</v>
      </c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</row>
    <row r="353" spans="1:251" s="11" customFormat="1" ht="24" customHeight="1" x14ac:dyDescent="0.2">
      <c r="A353" s="60">
        <f>COUNT($A$3:A352)+1</f>
        <v>286</v>
      </c>
      <c r="B353" s="60" t="s">
        <v>314</v>
      </c>
      <c r="C353" s="7" t="s">
        <v>369</v>
      </c>
      <c r="D353" s="60" t="s">
        <v>125</v>
      </c>
      <c r="E353" s="58">
        <v>1</v>
      </c>
      <c r="F353" s="60"/>
      <c r="G353" s="58" t="s">
        <v>18</v>
      </c>
      <c r="H353" s="58"/>
      <c r="I353" s="60" t="s">
        <v>19</v>
      </c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</row>
    <row r="354" spans="1:251" s="11" customFormat="1" ht="24" customHeight="1" x14ac:dyDescent="0.2">
      <c r="A354" s="60">
        <f>COUNT($A$3:A353)+1</f>
        <v>287</v>
      </c>
      <c r="B354" s="60" t="s">
        <v>314</v>
      </c>
      <c r="C354" s="7" t="s">
        <v>315</v>
      </c>
      <c r="D354" s="60" t="s">
        <v>44</v>
      </c>
      <c r="E354" s="58">
        <v>8</v>
      </c>
      <c r="F354" s="60" t="s">
        <v>160</v>
      </c>
      <c r="G354" s="58" t="s">
        <v>18</v>
      </c>
      <c r="H354" s="58"/>
      <c r="I354" s="60" t="s">
        <v>19</v>
      </c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</row>
    <row r="355" spans="1:251" s="11" customFormat="1" ht="24" customHeight="1" x14ac:dyDescent="0.2">
      <c r="A355" s="60">
        <f>COUNT($A$3:A354)+1</f>
        <v>288</v>
      </c>
      <c r="B355" s="60" t="s">
        <v>314</v>
      </c>
      <c r="C355" s="7" t="s">
        <v>394</v>
      </c>
      <c r="D355" s="60" t="s">
        <v>77</v>
      </c>
      <c r="E355" s="58">
        <v>10</v>
      </c>
      <c r="F355" s="60" t="s">
        <v>160</v>
      </c>
      <c r="G355" s="58" t="s">
        <v>18</v>
      </c>
      <c r="H355" s="58"/>
      <c r="I355" s="60" t="s">
        <v>32</v>
      </c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</row>
    <row r="356" spans="1:251" s="11" customFormat="1" ht="24" customHeight="1" x14ac:dyDescent="0.2">
      <c r="A356" s="60">
        <f>COUNT($A$3:A355)+1</f>
        <v>289</v>
      </c>
      <c r="B356" s="60" t="s">
        <v>314</v>
      </c>
      <c r="C356" s="7" t="s">
        <v>435</v>
      </c>
      <c r="D356" s="60" t="s">
        <v>305</v>
      </c>
      <c r="E356" s="58">
        <v>6</v>
      </c>
      <c r="F356" s="60" t="s">
        <v>708</v>
      </c>
      <c r="G356" s="58" t="s">
        <v>18</v>
      </c>
      <c r="H356" s="58"/>
      <c r="I356" s="60" t="s">
        <v>32</v>
      </c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</row>
    <row r="357" spans="1:251" s="11" customFormat="1" ht="24" customHeight="1" x14ac:dyDescent="0.2">
      <c r="A357" s="60">
        <f>COUNT($A$3:A356)+1</f>
        <v>290</v>
      </c>
      <c r="B357" s="60" t="s">
        <v>314</v>
      </c>
      <c r="C357" s="7" t="s">
        <v>348</v>
      </c>
      <c r="D357" s="60" t="s">
        <v>44</v>
      </c>
      <c r="E357" s="58">
        <v>1</v>
      </c>
      <c r="F357" s="60"/>
      <c r="G357" s="58" t="s">
        <v>18</v>
      </c>
      <c r="H357" s="58"/>
      <c r="I357" s="60" t="s">
        <v>19</v>
      </c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</row>
    <row r="358" spans="1:251" s="11" customFormat="1" ht="24" customHeight="1" x14ac:dyDescent="0.2">
      <c r="A358" s="60">
        <f>COUNT($A$3:A357)+1</f>
        <v>291</v>
      </c>
      <c r="B358" s="72" t="s">
        <v>314</v>
      </c>
      <c r="C358" s="73" t="s">
        <v>329</v>
      </c>
      <c r="D358" s="72" t="s">
        <v>44</v>
      </c>
      <c r="E358" s="74">
        <v>4</v>
      </c>
      <c r="F358" s="72" t="s">
        <v>40</v>
      </c>
      <c r="G358" s="74" t="s">
        <v>18</v>
      </c>
      <c r="H358" s="74"/>
      <c r="I358" s="72" t="s">
        <v>19</v>
      </c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</row>
    <row r="359" spans="1:251" s="11" customFormat="1" ht="24" customHeight="1" x14ac:dyDescent="0.2">
      <c r="A359" s="60">
        <f>COUNT($A$3:A358)+1</f>
        <v>292</v>
      </c>
      <c r="B359" s="60" t="s">
        <v>314</v>
      </c>
      <c r="C359" s="7" t="s">
        <v>378</v>
      </c>
      <c r="D359" s="60" t="s">
        <v>92</v>
      </c>
      <c r="E359" s="58">
        <v>4</v>
      </c>
      <c r="F359" s="60" t="s">
        <v>160</v>
      </c>
      <c r="G359" s="58" t="s">
        <v>18</v>
      </c>
      <c r="H359" s="58"/>
      <c r="I359" s="60" t="s">
        <v>19</v>
      </c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</row>
    <row r="360" spans="1:251" s="11" customFormat="1" ht="24" customHeight="1" x14ac:dyDescent="0.2">
      <c r="A360" s="60">
        <f>COUNT($A$3:A359)+1</f>
        <v>293</v>
      </c>
      <c r="B360" s="60" t="s">
        <v>314</v>
      </c>
      <c r="C360" s="7" t="s">
        <v>422</v>
      </c>
      <c r="D360" s="60" t="s">
        <v>77</v>
      </c>
      <c r="E360" s="58">
        <v>2</v>
      </c>
      <c r="F360" s="60"/>
      <c r="G360" s="58" t="s">
        <v>18</v>
      </c>
      <c r="H360" s="58"/>
      <c r="I360" s="60" t="s">
        <v>32</v>
      </c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</row>
    <row r="361" spans="1:251" s="11" customFormat="1" ht="24" customHeight="1" x14ac:dyDescent="0.2">
      <c r="A361" s="60">
        <f>COUNT($A$3:A360)+1</f>
        <v>294</v>
      </c>
      <c r="B361" s="60" t="s">
        <v>314</v>
      </c>
      <c r="C361" s="7" t="s">
        <v>337</v>
      </c>
      <c r="D361" s="60" t="s">
        <v>44</v>
      </c>
      <c r="E361" s="58">
        <v>1</v>
      </c>
      <c r="F361" s="60"/>
      <c r="G361" s="58" t="s">
        <v>18</v>
      </c>
      <c r="H361" s="58"/>
      <c r="I361" s="60" t="s">
        <v>19</v>
      </c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</row>
    <row r="362" spans="1:251" s="11" customFormat="1" ht="24" customHeight="1" x14ac:dyDescent="0.2">
      <c r="A362" s="60">
        <f>COUNT($A$3:A361)+1</f>
        <v>295</v>
      </c>
      <c r="B362" s="60" t="s">
        <v>314</v>
      </c>
      <c r="C362" s="7" t="s">
        <v>331</v>
      </c>
      <c r="D362" s="60" t="s">
        <v>44</v>
      </c>
      <c r="E362" s="58">
        <v>2</v>
      </c>
      <c r="F362" s="60"/>
      <c r="G362" s="58" t="s">
        <v>18</v>
      </c>
      <c r="H362" s="58"/>
      <c r="I362" s="60" t="s">
        <v>19</v>
      </c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</row>
    <row r="363" spans="1:251" s="11" customFormat="1" ht="24" customHeight="1" x14ac:dyDescent="0.2">
      <c r="A363" s="60">
        <f>COUNT($A$3:A362)+1</f>
        <v>296</v>
      </c>
      <c r="B363" s="60" t="s">
        <v>314</v>
      </c>
      <c r="C363" s="7" t="s">
        <v>371</v>
      </c>
      <c r="D363" s="60" t="s">
        <v>129</v>
      </c>
      <c r="E363" s="58">
        <v>8</v>
      </c>
      <c r="F363" s="60" t="s">
        <v>710</v>
      </c>
      <c r="G363" s="58" t="s">
        <v>18</v>
      </c>
      <c r="H363" s="58"/>
      <c r="I363" s="60" t="s">
        <v>19</v>
      </c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</row>
    <row r="364" spans="1:251" s="11" customFormat="1" ht="24" customHeight="1" x14ac:dyDescent="0.2">
      <c r="A364" s="60">
        <f>COUNT($A$3:A363)+1</f>
        <v>297</v>
      </c>
      <c r="B364" s="60" t="s">
        <v>314</v>
      </c>
      <c r="C364" s="7" t="s">
        <v>359</v>
      </c>
      <c r="D364" s="60" t="s">
        <v>44</v>
      </c>
      <c r="E364" s="58">
        <v>1</v>
      </c>
      <c r="F364" s="60"/>
      <c r="G364" s="58" t="s">
        <v>18</v>
      </c>
      <c r="H364" s="58"/>
      <c r="I364" s="60" t="s">
        <v>19</v>
      </c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</row>
    <row r="365" spans="1:251" s="11" customFormat="1" ht="24" customHeight="1" x14ac:dyDescent="0.2">
      <c r="A365" s="60">
        <f>COUNT($A$3:A364)+1</f>
        <v>298</v>
      </c>
      <c r="B365" s="60" t="s">
        <v>314</v>
      </c>
      <c r="C365" s="7" t="s">
        <v>347</v>
      </c>
      <c r="D365" s="60" t="s">
        <v>44</v>
      </c>
      <c r="E365" s="58">
        <v>1</v>
      </c>
      <c r="F365" s="60"/>
      <c r="G365" s="58" t="s">
        <v>18</v>
      </c>
      <c r="H365" s="58"/>
      <c r="I365" s="60" t="s">
        <v>19</v>
      </c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</row>
    <row r="366" spans="1:251" s="11" customFormat="1" ht="24" customHeight="1" x14ac:dyDescent="0.2">
      <c r="A366" s="60">
        <f>COUNT($A$3:A365)+1</f>
        <v>299</v>
      </c>
      <c r="B366" s="60" t="s">
        <v>314</v>
      </c>
      <c r="C366" s="7" t="s">
        <v>381</v>
      </c>
      <c r="D366" s="60" t="s">
        <v>92</v>
      </c>
      <c r="E366" s="58">
        <v>2</v>
      </c>
      <c r="F366" s="60" t="s">
        <v>40</v>
      </c>
      <c r="G366" s="58" t="s">
        <v>18</v>
      </c>
      <c r="H366" s="58"/>
      <c r="I366" s="60" t="s">
        <v>19</v>
      </c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</row>
    <row r="367" spans="1:251" s="11" customFormat="1" ht="24" customHeight="1" x14ac:dyDescent="0.2">
      <c r="A367" s="60">
        <f>COUNT($A$3:A366)+1</f>
        <v>300</v>
      </c>
      <c r="B367" s="60" t="s">
        <v>314</v>
      </c>
      <c r="C367" s="7" t="s">
        <v>375</v>
      </c>
      <c r="D367" s="60" t="s">
        <v>26</v>
      </c>
      <c r="E367" s="58">
        <v>1</v>
      </c>
      <c r="F367" s="60"/>
      <c r="G367" s="58" t="s">
        <v>18</v>
      </c>
      <c r="H367" s="58"/>
      <c r="I367" s="60" t="s">
        <v>19</v>
      </c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</row>
    <row r="368" spans="1:251" s="11" customFormat="1" ht="24" customHeight="1" x14ac:dyDescent="0.2">
      <c r="A368" s="60">
        <f>COUNT($A$3:A367)+1</f>
        <v>301</v>
      </c>
      <c r="B368" s="60" t="s">
        <v>314</v>
      </c>
      <c r="C368" s="7" t="s">
        <v>335</v>
      </c>
      <c r="D368" s="60" t="s">
        <v>44</v>
      </c>
      <c r="E368" s="58">
        <v>2</v>
      </c>
      <c r="F368" s="60"/>
      <c r="G368" s="58" t="s">
        <v>18</v>
      </c>
      <c r="H368" s="58"/>
      <c r="I368" s="60" t="s">
        <v>19</v>
      </c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</row>
    <row r="369" spans="1:251" s="11" customFormat="1" ht="24" customHeight="1" x14ac:dyDescent="0.2">
      <c r="A369" s="60">
        <f>COUNT($A$3:A368)+1</f>
        <v>302</v>
      </c>
      <c r="B369" s="60" t="s">
        <v>314</v>
      </c>
      <c r="C369" s="7" t="s">
        <v>328</v>
      </c>
      <c r="D369" s="60" t="s">
        <v>44</v>
      </c>
      <c r="E369" s="58">
        <v>4</v>
      </c>
      <c r="F369" s="60" t="s">
        <v>40</v>
      </c>
      <c r="G369" s="58" t="s">
        <v>18</v>
      </c>
      <c r="H369" s="58"/>
      <c r="I369" s="60" t="s">
        <v>19</v>
      </c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</row>
    <row r="370" spans="1:251" s="11" customFormat="1" ht="24" customHeight="1" x14ac:dyDescent="0.2">
      <c r="A370" s="60">
        <f>COUNT($A$3:A369)+1</f>
        <v>303</v>
      </c>
      <c r="B370" s="60" t="s">
        <v>314</v>
      </c>
      <c r="C370" s="7" t="s">
        <v>351</v>
      </c>
      <c r="D370" s="60" t="s">
        <v>44</v>
      </c>
      <c r="E370" s="58">
        <v>1</v>
      </c>
      <c r="F370" s="60"/>
      <c r="G370" s="58" t="s">
        <v>18</v>
      </c>
      <c r="H370" s="58"/>
      <c r="I370" s="60" t="s">
        <v>19</v>
      </c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</row>
    <row r="371" spans="1:251" s="11" customFormat="1" ht="24" customHeight="1" x14ac:dyDescent="0.2">
      <c r="A371" s="60">
        <f>COUNT($A$3:A370)+1</f>
        <v>304</v>
      </c>
      <c r="B371" s="60" t="s">
        <v>314</v>
      </c>
      <c r="C371" s="7" t="s">
        <v>437</v>
      </c>
      <c r="D371" s="60" t="s">
        <v>436</v>
      </c>
      <c r="E371" s="58">
        <v>4</v>
      </c>
      <c r="F371" s="60"/>
      <c r="G371" s="58" t="s">
        <v>18</v>
      </c>
      <c r="H371" s="58"/>
      <c r="I371" s="60" t="s">
        <v>32</v>
      </c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</row>
    <row r="372" spans="1:251" s="11" customFormat="1" ht="24" customHeight="1" x14ac:dyDescent="0.2">
      <c r="A372" s="60">
        <f>COUNT($A$3:A371)+1</f>
        <v>305</v>
      </c>
      <c r="B372" s="60" t="s">
        <v>314</v>
      </c>
      <c r="C372" s="7" t="s">
        <v>363</v>
      </c>
      <c r="D372" s="60" t="s">
        <v>44</v>
      </c>
      <c r="E372" s="58">
        <v>1</v>
      </c>
      <c r="F372" s="60"/>
      <c r="G372" s="58" t="s">
        <v>18</v>
      </c>
      <c r="H372" s="58"/>
      <c r="I372" s="60" t="s">
        <v>19</v>
      </c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</row>
    <row r="373" spans="1:251" s="11" customFormat="1" ht="24" customHeight="1" x14ac:dyDescent="0.2">
      <c r="A373" s="60">
        <f>COUNT($A$3:A372)+1</f>
        <v>306</v>
      </c>
      <c r="B373" s="60" t="s">
        <v>314</v>
      </c>
      <c r="C373" s="7" t="s">
        <v>319</v>
      </c>
      <c r="D373" s="60" t="s">
        <v>44</v>
      </c>
      <c r="E373" s="58">
        <v>4</v>
      </c>
      <c r="F373" s="60" t="s">
        <v>160</v>
      </c>
      <c r="G373" s="58" t="s">
        <v>18</v>
      </c>
      <c r="H373" s="58"/>
      <c r="I373" s="60" t="s">
        <v>19</v>
      </c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</row>
    <row r="374" spans="1:251" s="11" customFormat="1" ht="24" customHeight="1" x14ac:dyDescent="0.2">
      <c r="A374" s="60">
        <f>COUNT($A$3:A373)+1</f>
        <v>307</v>
      </c>
      <c r="B374" s="60" t="s">
        <v>314</v>
      </c>
      <c r="C374" s="7" t="s">
        <v>440</v>
      </c>
      <c r="D374" s="60" t="s">
        <v>436</v>
      </c>
      <c r="E374" s="58">
        <v>2</v>
      </c>
      <c r="F374" s="60"/>
      <c r="G374" s="58" t="s">
        <v>18</v>
      </c>
      <c r="H374" s="58"/>
      <c r="I374" s="60" t="s">
        <v>32</v>
      </c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</row>
    <row r="375" spans="1:251" s="11" customFormat="1" ht="24" customHeight="1" x14ac:dyDescent="0.2">
      <c r="A375" s="60">
        <f>COUNT($A$3:A374)+1</f>
        <v>308</v>
      </c>
      <c r="B375" s="60" t="s">
        <v>314</v>
      </c>
      <c r="C375" s="7" t="s">
        <v>433</v>
      </c>
      <c r="D375" s="60" t="s">
        <v>78</v>
      </c>
      <c r="E375" s="58">
        <v>2</v>
      </c>
      <c r="F375" s="60"/>
      <c r="G375" s="58" t="s">
        <v>18</v>
      </c>
      <c r="H375" s="58"/>
      <c r="I375" s="60" t="s">
        <v>32</v>
      </c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</row>
    <row r="376" spans="1:251" s="11" customFormat="1" ht="24" customHeight="1" x14ac:dyDescent="0.2">
      <c r="A376" s="60">
        <f>COUNT($A$3:A375)+1</f>
        <v>309</v>
      </c>
      <c r="B376" s="60" t="s">
        <v>314</v>
      </c>
      <c r="C376" s="7" t="s">
        <v>382</v>
      </c>
      <c r="D376" s="60" t="s">
        <v>92</v>
      </c>
      <c r="E376" s="58">
        <v>2</v>
      </c>
      <c r="F376" s="60" t="s">
        <v>40</v>
      </c>
      <c r="G376" s="58" t="s">
        <v>18</v>
      </c>
      <c r="H376" s="58"/>
      <c r="I376" s="60" t="s">
        <v>19</v>
      </c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</row>
    <row r="377" spans="1:251" s="11" customFormat="1" ht="24" customHeight="1" x14ac:dyDescent="0.2">
      <c r="A377" s="60">
        <f>COUNT($A$3:A376)+1</f>
        <v>310</v>
      </c>
      <c r="B377" s="60" t="s">
        <v>314</v>
      </c>
      <c r="C377" s="7" t="s">
        <v>352</v>
      </c>
      <c r="D377" s="60" t="s">
        <v>44</v>
      </c>
      <c r="E377" s="58">
        <v>1</v>
      </c>
      <c r="F377" s="60"/>
      <c r="G377" s="58" t="s">
        <v>18</v>
      </c>
      <c r="H377" s="58"/>
      <c r="I377" s="60" t="s">
        <v>19</v>
      </c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</row>
    <row r="378" spans="1:251" s="11" customFormat="1" ht="24" customHeight="1" x14ac:dyDescent="0.2">
      <c r="A378" s="60">
        <f>COUNT($A$3:A377)+1</f>
        <v>311</v>
      </c>
      <c r="B378" s="60" t="s">
        <v>314</v>
      </c>
      <c r="C378" s="7" t="s">
        <v>390</v>
      </c>
      <c r="D378" s="60" t="s">
        <v>28</v>
      </c>
      <c r="E378" s="58">
        <v>1</v>
      </c>
      <c r="F378" s="60"/>
      <c r="G378" s="58" t="s">
        <v>18</v>
      </c>
      <c r="H378" s="58"/>
      <c r="I378" s="60" t="s">
        <v>29</v>
      </c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</row>
    <row r="379" spans="1:251" s="11" customFormat="1" ht="24" customHeight="1" x14ac:dyDescent="0.2">
      <c r="A379" s="60">
        <f>COUNT($A$3:A378)+1</f>
        <v>312</v>
      </c>
      <c r="B379" s="60" t="s">
        <v>314</v>
      </c>
      <c r="C379" s="7" t="s">
        <v>400</v>
      </c>
      <c r="D379" s="60" t="s">
        <v>77</v>
      </c>
      <c r="E379" s="58">
        <v>1</v>
      </c>
      <c r="F379" s="60"/>
      <c r="G379" s="58" t="s">
        <v>18</v>
      </c>
      <c r="H379" s="58"/>
      <c r="I379" s="60" t="s">
        <v>32</v>
      </c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</row>
    <row r="380" spans="1:251" s="11" customFormat="1" ht="24" customHeight="1" x14ac:dyDescent="0.2">
      <c r="A380" s="60">
        <f>COUNT($A$3:A379)+1</f>
        <v>313</v>
      </c>
      <c r="B380" s="60" t="s">
        <v>314</v>
      </c>
      <c r="C380" s="7" t="s">
        <v>340</v>
      </c>
      <c r="D380" s="60" t="s">
        <v>44</v>
      </c>
      <c r="E380" s="58">
        <v>2</v>
      </c>
      <c r="F380" s="60"/>
      <c r="G380" s="58" t="s">
        <v>18</v>
      </c>
      <c r="H380" s="58"/>
      <c r="I380" s="60" t="s">
        <v>19</v>
      </c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</row>
    <row r="381" spans="1:251" s="11" customFormat="1" ht="24" customHeight="1" x14ac:dyDescent="0.2">
      <c r="A381" s="60">
        <f>COUNT($A$3:A380)+1</f>
        <v>314</v>
      </c>
      <c r="B381" s="60" t="s">
        <v>314</v>
      </c>
      <c r="C381" s="7" t="s">
        <v>318</v>
      </c>
      <c r="D381" s="60" t="s">
        <v>44</v>
      </c>
      <c r="E381" s="58">
        <v>6</v>
      </c>
      <c r="F381" s="60" t="s">
        <v>160</v>
      </c>
      <c r="G381" s="58" t="s">
        <v>18</v>
      </c>
      <c r="H381" s="58"/>
      <c r="I381" s="60" t="s">
        <v>19</v>
      </c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</row>
    <row r="382" spans="1:251" s="11" customFormat="1" ht="24" customHeight="1" x14ac:dyDescent="0.2">
      <c r="A382" s="60">
        <f>COUNT($A$3:A381)+1</f>
        <v>315</v>
      </c>
      <c r="B382" s="60" t="s">
        <v>314</v>
      </c>
      <c r="C382" s="7" t="s">
        <v>320</v>
      </c>
      <c r="D382" s="60" t="s">
        <v>44</v>
      </c>
      <c r="E382" s="58">
        <v>4</v>
      </c>
      <c r="F382" s="60" t="s">
        <v>160</v>
      </c>
      <c r="G382" s="58" t="s">
        <v>18</v>
      </c>
      <c r="H382" s="58"/>
      <c r="I382" s="60" t="s">
        <v>19</v>
      </c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</row>
    <row r="383" spans="1:251" s="11" customFormat="1" ht="24" customHeight="1" x14ac:dyDescent="0.2">
      <c r="A383" s="60">
        <f>COUNT($A$3:A382)+1</f>
        <v>316</v>
      </c>
      <c r="B383" s="60" t="s">
        <v>314</v>
      </c>
      <c r="C383" s="7" t="s">
        <v>365</v>
      </c>
      <c r="D383" s="60" t="s">
        <v>125</v>
      </c>
      <c r="E383" s="58">
        <v>1</v>
      </c>
      <c r="F383" s="60"/>
      <c r="G383" s="58" t="s">
        <v>18</v>
      </c>
      <c r="H383" s="58"/>
      <c r="I383" s="60" t="s">
        <v>19</v>
      </c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</row>
    <row r="384" spans="1:251" s="11" customFormat="1" ht="24" customHeight="1" x14ac:dyDescent="0.2">
      <c r="A384" s="60">
        <f>COUNT($A$3:A383)+1</f>
        <v>317</v>
      </c>
      <c r="B384" s="60" t="s">
        <v>314</v>
      </c>
      <c r="C384" s="7" t="s">
        <v>432</v>
      </c>
      <c r="D384" s="60" t="s">
        <v>244</v>
      </c>
      <c r="E384" s="58">
        <v>6</v>
      </c>
      <c r="F384" s="60" t="s">
        <v>708</v>
      </c>
      <c r="G384" s="58" t="s">
        <v>18</v>
      </c>
      <c r="H384" s="58"/>
      <c r="I384" s="60" t="s">
        <v>32</v>
      </c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</row>
    <row r="385" spans="1:251" s="11" customFormat="1" ht="24" customHeight="1" x14ac:dyDescent="0.2">
      <c r="A385" s="60">
        <f>COUNT($A$3:A384)+1</f>
        <v>318</v>
      </c>
      <c r="B385" s="60" t="s">
        <v>314</v>
      </c>
      <c r="C385" s="7" t="s">
        <v>343</v>
      </c>
      <c r="D385" s="60" t="s">
        <v>44</v>
      </c>
      <c r="E385" s="58">
        <v>1</v>
      </c>
      <c r="F385" s="60"/>
      <c r="G385" s="58" t="s">
        <v>18</v>
      </c>
      <c r="H385" s="58"/>
      <c r="I385" s="60" t="s">
        <v>19</v>
      </c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</row>
    <row r="386" spans="1:251" s="11" customFormat="1" ht="24" customHeight="1" x14ac:dyDescent="0.2">
      <c r="A386" s="60">
        <f>COUNT($A$3:A385)+1</f>
        <v>319</v>
      </c>
      <c r="B386" s="60" t="s">
        <v>314</v>
      </c>
      <c r="C386" s="7" t="s">
        <v>384</v>
      </c>
      <c r="D386" s="60" t="s">
        <v>92</v>
      </c>
      <c r="E386" s="58">
        <v>2</v>
      </c>
      <c r="F386" s="60"/>
      <c r="G386" s="58" t="s">
        <v>18</v>
      </c>
      <c r="H386" s="58"/>
      <c r="I386" s="60" t="s">
        <v>19</v>
      </c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</row>
    <row r="387" spans="1:251" s="11" customFormat="1" ht="24" customHeight="1" x14ac:dyDescent="0.2">
      <c r="A387" s="60">
        <f>COUNT($A$3:A386)+1</f>
        <v>320</v>
      </c>
      <c r="B387" s="60" t="s">
        <v>314</v>
      </c>
      <c r="C387" s="7" t="s">
        <v>418</v>
      </c>
      <c r="D387" s="60" t="s">
        <v>77</v>
      </c>
      <c r="E387" s="58">
        <v>2</v>
      </c>
      <c r="F387" s="60"/>
      <c r="G387" s="58" t="s">
        <v>18</v>
      </c>
      <c r="H387" s="58"/>
      <c r="I387" s="60" t="s">
        <v>32</v>
      </c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</row>
    <row r="388" spans="1:251" s="11" customFormat="1" ht="24" customHeight="1" x14ac:dyDescent="0.2">
      <c r="A388" s="60">
        <f>COUNT($A$3:A387)+1</f>
        <v>321</v>
      </c>
      <c r="B388" s="60" t="s">
        <v>314</v>
      </c>
      <c r="C388" s="7" t="s">
        <v>392</v>
      </c>
      <c r="D388" s="60" t="s">
        <v>171</v>
      </c>
      <c r="E388" s="58">
        <v>10</v>
      </c>
      <c r="F388" s="60" t="s">
        <v>160</v>
      </c>
      <c r="G388" s="58" t="s">
        <v>18</v>
      </c>
      <c r="H388" s="58"/>
      <c r="I388" s="60" t="s">
        <v>29</v>
      </c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</row>
    <row r="389" spans="1:251" s="11" customFormat="1" ht="24" customHeight="1" x14ac:dyDescent="0.2">
      <c r="A389" s="60">
        <f>COUNT($A$3:A388)+1</f>
        <v>322</v>
      </c>
      <c r="B389" s="60" t="s">
        <v>314</v>
      </c>
      <c r="C389" s="7" t="s">
        <v>327</v>
      </c>
      <c r="D389" s="60" t="s">
        <v>44</v>
      </c>
      <c r="E389" s="58">
        <v>4</v>
      </c>
      <c r="F389" s="60" t="s">
        <v>160</v>
      </c>
      <c r="G389" s="58" t="s">
        <v>18</v>
      </c>
      <c r="H389" s="58"/>
      <c r="I389" s="60" t="s">
        <v>19</v>
      </c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</row>
    <row r="390" spans="1:251" s="11" customFormat="1" ht="24" customHeight="1" x14ac:dyDescent="0.2">
      <c r="A390" s="60">
        <f>COUNT($A$3:A389)+1</f>
        <v>323</v>
      </c>
      <c r="B390" s="60" t="s">
        <v>314</v>
      </c>
      <c r="C390" s="7" t="s">
        <v>321</v>
      </c>
      <c r="D390" s="60" t="s">
        <v>44</v>
      </c>
      <c r="E390" s="58">
        <v>4</v>
      </c>
      <c r="F390" s="60" t="s">
        <v>160</v>
      </c>
      <c r="G390" s="58" t="s">
        <v>18</v>
      </c>
      <c r="H390" s="58"/>
      <c r="I390" s="60" t="s">
        <v>19</v>
      </c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</row>
    <row r="391" spans="1:251" s="11" customFormat="1" ht="24" customHeight="1" x14ac:dyDescent="0.2">
      <c r="A391" s="60">
        <f>COUNT($A$3:A390)+1</f>
        <v>324</v>
      </c>
      <c r="B391" s="60" t="s">
        <v>314</v>
      </c>
      <c r="C391" s="7" t="s">
        <v>316</v>
      </c>
      <c r="D391" s="60" t="s">
        <v>44</v>
      </c>
      <c r="E391" s="58">
        <v>8</v>
      </c>
      <c r="F391" s="60" t="s">
        <v>160</v>
      </c>
      <c r="G391" s="58" t="s">
        <v>18</v>
      </c>
      <c r="H391" s="58"/>
      <c r="I391" s="60" t="s">
        <v>19</v>
      </c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  <c r="IJ391" s="10"/>
      <c r="IK391" s="10"/>
      <c r="IL391" s="10"/>
      <c r="IM391" s="10"/>
      <c r="IN391" s="10"/>
      <c r="IO391" s="10"/>
      <c r="IP391" s="10"/>
      <c r="IQ391" s="10"/>
    </row>
    <row r="392" spans="1:251" s="11" customFormat="1" ht="24" customHeight="1" x14ac:dyDescent="0.2">
      <c r="A392" s="60">
        <f>COUNT($A$3:A391)+1</f>
        <v>325</v>
      </c>
      <c r="B392" s="60" t="s">
        <v>314</v>
      </c>
      <c r="C392" s="7" t="s">
        <v>373</v>
      </c>
      <c r="D392" s="60" t="s">
        <v>26</v>
      </c>
      <c r="E392" s="58">
        <v>1</v>
      </c>
      <c r="F392" s="60"/>
      <c r="G392" s="58" t="s">
        <v>18</v>
      </c>
      <c r="H392" s="58"/>
      <c r="I392" s="60" t="s">
        <v>19</v>
      </c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</row>
    <row r="393" spans="1:251" s="11" customFormat="1" ht="24" customHeight="1" x14ac:dyDescent="0.2">
      <c r="A393" s="60">
        <f>COUNT($A$3:A392)+1</f>
        <v>326</v>
      </c>
      <c r="B393" s="60" t="s">
        <v>314</v>
      </c>
      <c r="C393" s="7" t="s">
        <v>431</v>
      </c>
      <c r="D393" s="60" t="s">
        <v>77</v>
      </c>
      <c r="E393" s="58">
        <v>1</v>
      </c>
      <c r="F393" s="60"/>
      <c r="G393" s="58" t="s">
        <v>18</v>
      </c>
      <c r="H393" s="58"/>
      <c r="I393" s="60" t="s">
        <v>32</v>
      </c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  <c r="IJ393" s="10"/>
      <c r="IK393" s="10"/>
      <c r="IL393" s="10"/>
      <c r="IM393" s="10"/>
      <c r="IN393" s="10"/>
      <c r="IO393" s="10"/>
      <c r="IP393" s="10"/>
      <c r="IQ393" s="10"/>
    </row>
    <row r="394" spans="1:251" s="11" customFormat="1" ht="24" customHeight="1" x14ac:dyDescent="0.2">
      <c r="A394" s="60">
        <f>COUNT($A$3:A393)+1</f>
        <v>327</v>
      </c>
      <c r="B394" s="60" t="s">
        <v>314</v>
      </c>
      <c r="C394" s="7" t="s">
        <v>439</v>
      </c>
      <c r="D394" s="60" t="s">
        <v>436</v>
      </c>
      <c r="E394" s="58">
        <v>2</v>
      </c>
      <c r="F394" s="60"/>
      <c r="G394" s="58" t="s">
        <v>18</v>
      </c>
      <c r="H394" s="58"/>
      <c r="I394" s="60" t="s">
        <v>32</v>
      </c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  <c r="IJ394" s="10"/>
      <c r="IK394" s="10"/>
      <c r="IL394" s="10"/>
      <c r="IM394" s="10"/>
      <c r="IN394" s="10"/>
      <c r="IO394" s="10"/>
      <c r="IP394" s="10"/>
      <c r="IQ394" s="10"/>
    </row>
    <row r="395" spans="1:251" s="11" customFormat="1" ht="24" customHeight="1" x14ac:dyDescent="0.2">
      <c r="A395" s="60">
        <f>COUNT($A$3:A394)+1</f>
        <v>328</v>
      </c>
      <c r="B395" s="60" t="s">
        <v>314</v>
      </c>
      <c r="C395" s="7" t="s">
        <v>424</v>
      </c>
      <c r="D395" s="60" t="s">
        <v>77</v>
      </c>
      <c r="E395" s="58">
        <v>1</v>
      </c>
      <c r="F395" s="60"/>
      <c r="G395" s="58" t="s">
        <v>18</v>
      </c>
      <c r="H395" s="58"/>
      <c r="I395" s="60" t="s">
        <v>32</v>
      </c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  <c r="IJ395" s="10"/>
      <c r="IK395" s="10"/>
      <c r="IL395" s="10"/>
      <c r="IM395" s="10"/>
      <c r="IN395" s="10"/>
      <c r="IO395" s="10"/>
      <c r="IP395" s="10"/>
      <c r="IQ395" s="10"/>
    </row>
    <row r="396" spans="1:251" s="11" customFormat="1" ht="24" customHeight="1" x14ac:dyDescent="0.2">
      <c r="A396" s="60">
        <f>COUNT($A$3:A395)+1</f>
        <v>329</v>
      </c>
      <c r="B396" s="60" t="s">
        <v>314</v>
      </c>
      <c r="C396" s="7" t="s">
        <v>403</v>
      </c>
      <c r="D396" s="60" t="s">
        <v>77</v>
      </c>
      <c r="E396" s="58">
        <v>4</v>
      </c>
      <c r="F396" s="60"/>
      <c r="G396" s="58" t="s">
        <v>18</v>
      </c>
      <c r="H396" s="58"/>
      <c r="I396" s="60" t="s">
        <v>32</v>
      </c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</row>
    <row r="397" spans="1:251" s="11" customFormat="1" ht="24" customHeight="1" x14ac:dyDescent="0.2">
      <c r="A397" s="60">
        <f>COUNT($A$3:A396)+1</f>
        <v>330</v>
      </c>
      <c r="B397" s="60" t="s">
        <v>314</v>
      </c>
      <c r="C397" s="7" t="s">
        <v>406</v>
      </c>
      <c r="D397" s="60" t="s">
        <v>77</v>
      </c>
      <c r="E397" s="58">
        <v>4</v>
      </c>
      <c r="F397" s="60"/>
      <c r="G397" s="58" t="s">
        <v>18</v>
      </c>
      <c r="H397" s="58"/>
      <c r="I397" s="60" t="s">
        <v>32</v>
      </c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</row>
    <row r="398" spans="1:251" s="11" customFormat="1" ht="24" customHeight="1" x14ac:dyDescent="0.2">
      <c r="A398" s="60">
        <f>COUNT($A$3:A397)+1</f>
        <v>331</v>
      </c>
      <c r="B398" s="60" t="s">
        <v>314</v>
      </c>
      <c r="C398" s="7" t="s">
        <v>415</v>
      </c>
      <c r="D398" s="60" t="s">
        <v>77</v>
      </c>
      <c r="E398" s="58">
        <v>2</v>
      </c>
      <c r="F398" s="60"/>
      <c r="G398" s="58" t="s">
        <v>18</v>
      </c>
      <c r="H398" s="58"/>
      <c r="I398" s="60" t="s">
        <v>32</v>
      </c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</row>
    <row r="399" spans="1:251" s="11" customFormat="1" ht="24" customHeight="1" x14ac:dyDescent="0.2">
      <c r="A399" s="60">
        <f>COUNT($A$3:A398)+1</f>
        <v>332</v>
      </c>
      <c r="B399" s="60" t="s">
        <v>314</v>
      </c>
      <c r="C399" s="7" t="s">
        <v>401</v>
      </c>
      <c r="D399" s="60" t="s">
        <v>77</v>
      </c>
      <c r="E399" s="58">
        <v>2</v>
      </c>
      <c r="F399" s="60"/>
      <c r="G399" s="58" t="s">
        <v>18</v>
      </c>
      <c r="H399" s="58"/>
      <c r="I399" s="60" t="s">
        <v>32</v>
      </c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  <c r="IJ399" s="10"/>
      <c r="IK399" s="10"/>
      <c r="IL399" s="10"/>
      <c r="IM399" s="10"/>
      <c r="IN399" s="10"/>
      <c r="IO399" s="10"/>
      <c r="IP399" s="10"/>
      <c r="IQ399" s="10"/>
    </row>
    <row r="400" spans="1:251" s="11" customFormat="1" ht="24" customHeight="1" x14ac:dyDescent="0.2">
      <c r="A400" s="60">
        <f>COUNT($A$3:A399)+1</f>
        <v>333</v>
      </c>
      <c r="B400" s="60" t="s">
        <v>314</v>
      </c>
      <c r="C400" s="7" t="s">
        <v>438</v>
      </c>
      <c r="D400" s="60" t="s">
        <v>436</v>
      </c>
      <c r="E400" s="58">
        <v>2</v>
      </c>
      <c r="F400" s="60"/>
      <c r="G400" s="58" t="s">
        <v>18</v>
      </c>
      <c r="H400" s="58"/>
      <c r="I400" s="60" t="s">
        <v>32</v>
      </c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</row>
    <row r="401" spans="1:251" s="11" customFormat="1" ht="24" customHeight="1" x14ac:dyDescent="0.2">
      <c r="A401" s="60">
        <f>COUNT($A$3:A400)+1</f>
        <v>334</v>
      </c>
      <c r="B401" s="60" t="s">
        <v>314</v>
      </c>
      <c r="C401" s="7" t="s">
        <v>434</v>
      </c>
      <c r="D401" s="60" t="s">
        <v>73</v>
      </c>
      <c r="E401" s="58">
        <v>1</v>
      </c>
      <c r="F401" s="60"/>
      <c r="G401" s="58" t="s">
        <v>18</v>
      </c>
      <c r="H401" s="58"/>
      <c r="I401" s="60" t="s">
        <v>32</v>
      </c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</row>
    <row r="402" spans="1:251" s="11" customFormat="1" ht="24" customHeight="1" x14ac:dyDescent="0.2">
      <c r="A402" s="97">
        <f>COUNT($A$3:A401)+1</f>
        <v>335</v>
      </c>
      <c r="B402" s="97" t="s">
        <v>314</v>
      </c>
      <c r="C402" s="99" t="s">
        <v>366</v>
      </c>
      <c r="D402" s="60" t="s">
        <v>125</v>
      </c>
      <c r="E402" s="58">
        <v>3</v>
      </c>
      <c r="F402" s="60"/>
      <c r="G402" s="98" t="s">
        <v>18</v>
      </c>
      <c r="H402" s="98"/>
      <c r="I402" s="60" t="s">
        <v>19</v>
      </c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</row>
    <row r="403" spans="1:251" s="11" customFormat="1" ht="24" customHeight="1" x14ac:dyDescent="0.2">
      <c r="A403" s="97"/>
      <c r="B403" s="97"/>
      <c r="C403" s="99"/>
      <c r="D403" s="60" t="s">
        <v>145</v>
      </c>
      <c r="E403" s="58">
        <v>3</v>
      </c>
      <c r="F403" s="60"/>
      <c r="G403" s="98"/>
      <c r="H403" s="98"/>
      <c r="I403" s="60" t="s">
        <v>29</v>
      </c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  <c r="IJ403" s="10"/>
      <c r="IK403" s="10"/>
      <c r="IL403" s="10"/>
      <c r="IM403" s="10"/>
      <c r="IN403" s="10"/>
      <c r="IO403" s="10"/>
      <c r="IP403" s="10"/>
      <c r="IQ403" s="10"/>
    </row>
    <row r="404" spans="1:251" s="11" customFormat="1" ht="24" customHeight="1" x14ac:dyDescent="0.2">
      <c r="A404" s="97"/>
      <c r="B404" s="97"/>
      <c r="C404" s="99"/>
      <c r="D404" s="60" t="s">
        <v>63</v>
      </c>
      <c r="E404" s="58">
        <v>1</v>
      </c>
      <c r="F404" s="60"/>
      <c r="G404" s="98"/>
      <c r="H404" s="98"/>
      <c r="I404" s="60" t="s">
        <v>29</v>
      </c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</row>
    <row r="405" spans="1:251" s="11" customFormat="1" ht="24" customHeight="1" x14ac:dyDescent="0.2">
      <c r="A405" s="97"/>
      <c r="B405" s="97"/>
      <c r="C405" s="99"/>
      <c r="D405" s="60" t="s">
        <v>77</v>
      </c>
      <c r="E405" s="58">
        <v>15</v>
      </c>
      <c r="F405" s="60"/>
      <c r="G405" s="98"/>
      <c r="H405" s="98"/>
      <c r="I405" s="60" t="s">
        <v>32</v>
      </c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</row>
    <row r="406" spans="1:251" s="11" customFormat="1" ht="24" customHeight="1" x14ac:dyDescent="0.2">
      <c r="A406" s="97"/>
      <c r="B406" s="97"/>
      <c r="C406" s="99"/>
      <c r="D406" s="60" t="s">
        <v>78</v>
      </c>
      <c r="E406" s="58">
        <v>2</v>
      </c>
      <c r="F406" s="60"/>
      <c r="G406" s="98"/>
      <c r="H406" s="98"/>
      <c r="I406" s="60" t="s">
        <v>32</v>
      </c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</row>
    <row r="407" spans="1:251" s="11" customFormat="1" ht="24" customHeight="1" x14ac:dyDescent="0.2">
      <c r="A407" s="97"/>
      <c r="B407" s="97"/>
      <c r="C407" s="99"/>
      <c r="D407" s="60" t="s">
        <v>117</v>
      </c>
      <c r="E407" s="58">
        <v>1</v>
      </c>
      <c r="F407" s="60"/>
      <c r="G407" s="98"/>
      <c r="H407" s="98"/>
      <c r="I407" s="60" t="s">
        <v>32</v>
      </c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</row>
    <row r="408" spans="1:251" s="11" customFormat="1" ht="24" customHeight="1" x14ac:dyDescent="0.2">
      <c r="A408" s="97"/>
      <c r="B408" s="97"/>
      <c r="C408" s="99"/>
      <c r="D408" s="66" t="s">
        <v>71</v>
      </c>
      <c r="E408" s="66">
        <v>1</v>
      </c>
      <c r="F408" s="66"/>
      <c r="G408" s="98"/>
      <c r="H408" s="98"/>
      <c r="I408" s="60" t="s">
        <v>32</v>
      </c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</row>
    <row r="409" spans="1:251" s="11" customFormat="1" ht="24" customHeight="1" x14ac:dyDescent="0.2">
      <c r="A409" s="60">
        <f>COUNT($A$3:A408)+1</f>
        <v>336</v>
      </c>
      <c r="B409" s="60" t="s">
        <v>314</v>
      </c>
      <c r="C409" s="7" t="s">
        <v>374</v>
      </c>
      <c r="D409" s="60" t="s">
        <v>26</v>
      </c>
      <c r="E409" s="58">
        <v>1</v>
      </c>
      <c r="F409" s="60"/>
      <c r="G409" s="58" t="s">
        <v>18</v>
      </c>
      <c r="H409" s="58"/>
      <c r="I409" s="60" t="s">
        <v>19</v>
      </c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</row>
    <row r="410" spans="1:251" s="11" customFormat="1" ht="24" customHeight="1" x14ac:dyDescent="0.2">
      <c r="A410" s="97">
        <f>COUNT($A$3:A409)+1</f>
        <v>337</v>
      </c>
      <c r="B410" s="97" t="s">
        <v>314</v>
      </c>
      <c r="C410" s="99" t="s">
        <v>391</v>
      </c>
      <c r="D410" s="60" t="s">
        <v>28</v>
      </c>
      <c r="E410" s="58">
        <v>2</v>
      </c>
      <c r="F410" s="60"/>
      <c r="G410" s="98" t="s">
        <v>18</v>
      </c>
      <c r="H410" s="98"/>
      <c r="I410" s="60" t="s">
        <v>29</v>
      </c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</row>
    <row r="411" spans="1:251" s="11" customFormat="1" ht="24" customHeight="1" x14ac:dyDescent="0.2">
      <c r="A411" s="97"/>
      <c r="B411" s="97"/>
      <c r="C411" s="99"/>
      <c r="D411" s="60" t="s">
        <v>77</v>
      </c>
      <c r="E411" s="58">
        <v>2</v>
      </c>
      <c r="F411" s="60"/>
      <c r="G411" s="98"/>
      <c r="H411" s="98"/>
      <c r="I411" s="60" t="s">
        <v>32</v>
      </c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</row>
    <row r="412" spans="1:251" s="11" customFormat="1" ht="24" customHeight="1" x14ac:dyDescent="0.2">
      <c r="A412" s="97"/>
      <c r="B412" s="97"/>
      <c r="C412" s="99"/>
      <c r="D412" s="60" t="s">
        <v>436</v>
      </c>
      <c r="E412" s="58">
        <v>2</v>
      </c>
      <c r="F412" s="60"/>
      <c r="G412" s="98"/>
      <c r="H412" s="98"/>
      <c r="I412" s="60" t="s">
        <v>32</v>
      </c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</row>
    <row r="413" spans="1:251" s="11" customFormat="1" ht="24" customHeight="1" x14ac:dyDescent="0.2">
      <c r="A413" s="97">
        <f>COUNT($A$3:A412)+1</f>
        <v>338</v>
      </c>
      <c r="B413" s="97" t="s">
        <v>314</v>
      </c>
      <c r="C413" s="99" t="s">
        <v>338</v>
      </c>
      <c r="D413" s="60" t="s">
        <v>44</v>
      </c>
      <c r="E413" s="58">
        <v>2</v>
      </c>
      <c r="F413" s="60"/>
      <c r="G413" s="98" t="s">
        <v>18</v>
      </c>
      <c r="H413" s="98"/>
      <c r="I413" s="60" t="s">
        <v>86</v>
      </c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</row>
    <row r="414" spans="1:251" s="11" customFormat="1" ht="24" customHeight="1" x14ac:dyDescent="0.2">
      <c r="A414" s="97"/>
      <c r="B414" s="97"/>
      <c r="C414" s="99"/>
      <c r="D414" s="60" t="s">
        <v>125</v>
      </c>
      <c r="E414" s="58">
        <v>1</v>
      </c>
      <c r="F414" s="60"/>
      <c r="G414" s="98"/>
      <c r="H414" s="98"/>
      <c r="I414" s="60" t="s">
        <v>19</v>
      </c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</row>
    <row r="415" spans="1:251" s="11" customFormat="1" ht="24" customHeight="1" x14ac:dyDescent="0.2">
      <c r="A415" s="97"/>
      <c r="B415" s="97"/>
      <c r="C415" s="99"/>
      <c r="D415" s="60" t="s">
        <v>69</v>
      </c>
      <c r="E415" s="58">
        <v>2</v>
      </c>
      <c r="F415" s="60"/>
      <c r="G415" s="98"/>
      <c r="H415" s="98"/>
      <c r="I415" s="60" t="s">
        <v>29</v>
      </c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</row>
    <row r="416" spans="1:251" s="11" customFormat="1" ht="24" customHeight="1" x14ac:dyDescent="0.2">
      <c r="A416" s="97"/>
      <c r="B416" s="97"/>
      <c r="C416" s="99"/>
      <c r="D416" s="60" t="s">
        <v>28</v>
      </c>
      <c r="E416" s="58">
        <v>4</v>
      </c>
      <c r="F416" s="60"/>
      <c r="G416" s="98"/>
      <c r="H416" s="98"/>
      <c r="I416" s="60" t="s">
        <v>29</v>
      </c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</row>
    <row r="417" spans="1:251" s="11" customFormat="1" ht="24" customHeight="1" x14ac:dyDescent="0.2">
      <c r="A417" s="97"/>
      <c r="B417" s="97"/>
      <c r="C417" s="99"/>
      <c r="D417" s="60" t="s">
        <v>77</v>
      </c>
      <c r="E417" s="58">
        <v>11</v>
      </c>
      <c r="F417" s="60"/>
      <c r="G417" s="98"/>
      <c r="H417" s="98"/>
      <c r="I417" s="60" t="s">
        <v>32</v>
      </c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</row>
    <row r="418" spans="1:251" s="11" customFormat="1" ht="24" customHeight="1" x14ac:dyDescent="0.2">
      <c r="A418" s="97"/>
      <c r="B418" s="97"/>
      <c r="C418" s="99"/>
      <c r="D418" s="60" t="s">
        <v>244</v>
      </c>
      <c r="E418" s="58">
        <v>1</v>
      </c>
      <c r="F418" s="60"/>
      <c r="G418" s="98"/>
      <c r="H418" s="98"/>
      <c r="I418" s="60" t="s">
        <v>32</v>
      </c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</row>
    <row r="419" spans="1:251" s="11" customFormat="1" ht="24" customHeight="1" x14ac:dyDescent="0.2">
      <c r="A419" s="97"/>
      <c r="B419" s="97"/>
      <c r="C419" s="99"/>
      <c r="D419" s="60" t="s">
        <v>436</v>
      </c>
      <c r="E419" s="58">
        <v>2</v>
      </c>
      <c r="F419" s="60"/>
      <c r="G419" s="98"/>
      <c r="H419" s="98"/>
      <c r="I419" s="60" t="s">
        <v>32</v>
      </c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</row>
    <row r="420" spans="1:251" s="11" customFormat="1" ht="24" customHeight="1" x14ac:dyDescent="0.2">
      <c r="A420" s="60">
        <f>COUNT($A$3:A419)+1</f>
        <v>339</v>
      </c>
      <c r="B420" s="60" t="s">
        <v>314</v>
      </c>
      <c r="C420" s="7" t="s">
        <v>420</v>
      </c>
      <c r="D420" s="60" t="s">
        <v>77</v>
      </c>
      <c r="E420" s="58">
        <v>2</v>
      </c>
      <c r="F420" s="60"/>
      <c r="G420" s="58" t="s">
        <v>18</v>
      </c>
      <c r="H420" s="58"/>
      <c r="I420" s="60" t="s">
        <v>32</v>
      </c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</row>
    <row r="421" spans="1:251" s="11" customFormat="1" ht="24" customHeight="1" x14ac:dyDescent="0.2">
      <c r="A421" s="60">
        <f>COUNT($A$3:A420)+1</f>
        <v>340</v>
      </c>
      <c r="B421" s="60" t="s">
        <v>314</v>
      </c>
      <c r="C421" s="7" t="s">
        <v>370</v>
      </c>
      <c r="D421" s="60" t="s">
        <v>125</v>
      </c>
      <c r="E421" s="58">
        <v>1</v>
      </c>
      <c r="F421" s="60"/>
      <c r="G421" s="58" t="s">
        <v>18</v>
      </c>
      <c r="H421" s="58"/>
      <c r="I421" s="60" t="s">
        <v>19</v>
      </c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</row>
    <row r="422" spans="1:251" s="11" customFormat="1" ht="24" customHeight="1" x14ac:dyDescent="0.2">
      <c r="A422" s="60">
        <f>COUNT($A$3:A421)+1</f>
        <v>341</v>
      </c>
      <c r="B422" s="60" t="s">
        <v>314</v>
      </c>
      <c r="C422" s="7" t="s">
        <v>346</v>
      </c>
      <c r="D422" s="60" t="s">
        <v>44</v>
      </c>
      <c r="E422" s="58">
        <v>1</v>
      </c>
      <c r="F422" s="60"/>
      <c r="G422" s="58" t="s">
        <v>18</v>
      </c>
      <c r="H422" s="58"/>
      <c r="I422" s="60" t="s">
        <v>19</v>
      </c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</row>
    <row r="423" spans="1:251" s="11" customFormat="1" ht="24" customHeight="1" x14ac:dyDescent="0.2">
      <c r="A423" s="97">
        <f>COUNT($A$3:A422)+1</f>
        <v>342</v>
      </c>
      <c r="B423" s="97" t="s">
        <v>314</v>
      </c>
      <c r="C423" s="99" t="s">
        <v>344</v>
      </c>
      <c r="D423" s="60" t="s">
        <v>44</v>
      </c>
      <c r="E423" s="58">
        <v>1</v>
      </c>
      <c r="F423" s="60"/>
      <c r="G423" s="98" t="s">
        <v>18</v>
      </c>
      <c r="H423" s="98"/>
      <c r="I423" s="60" t="s">
        <v>19</v>
      </c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  <c r="IJ423" s="10"/>
      <c r="IK423" s="10"/>
      <c r="IL423" s="10"/>
      <c r="IM423" s="10"/>
      <c r="IN423" s="10"/>
      <c r="IO423" s="10"/>
      <c r="IP423" s="10"/>
      <c r="IQ423" s="10"/>
    </row>
    <row r="424" spans="1:251" s="11" customFormat="1" ht="24" customHeight="1" x14ac:dyDescent="0.2">
      <c r="A424" s="97"/>
      <c r="B424" s="97"/>
      <c r="C424" s="99"/>
      <c r="D424" s="60" t="s">
        <v>125</v>
      </c>
      <c r="E424" s="58">
        <v>1</v>
      </c>
      <c r="F424" s="60"/>
      <c r="G424" s="98"/>
      <c r="H424" s="98"/>
      <c r="I424" s="60" t="s">
        <v>19</v>
      </c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</row>
    <row r="425" spans="1:251" s="11" customFormat="1" ht="24" customHeight="1" x14ac:dyDescent="0.2">
      <c r="A425" s="97"/>
      <c r="B425" s="97"/>
      <c r="C425" s="99"/>
      <c r="D425" s="60" t="s">
        <v>145</v>
      </c>
      <c r="E425" s="58">
        <v>1</v>
      </c>
      <c r="F425" s="60"/>
      <c r="G425" s="98"/>
      <c r="H425" s="98"/>
      <c r="I425" s="60" t="s">
        <v>29</v>
      </c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  <c r="IJ425" s="10"/>
      <c r="IK425" s="10"/>
      <c r="IL425" s="10"/>
      <c r="IM425" s="10"/>
      <c r="IN425" s="10"/>
      <c r="IO425" s="10"/>
      <c r="IP425" s="10"/>
      <c r="IQ425" s="10"/>
    </row>
    <row r="426" spans="1:251" s="11" customFormat="1" ht="24" customHeight="1" x14ac:dyDescent="0.2">
      <c r="A426" s="97"/>
      <c r="B426" s="97"/>
      <c r="C426" s="99"/>
      <c r="D426" s="60" t="s">
        <v>171</v>
      </c>
      <c r="E426" s="58">
        <v>1</v>
      </c>
      <c r="F426" s="60"/>
      <c r="G426" s="98"/>
      <c r="H426" s="98"/>
      <c r="I426" s="60" t="s">
        <v>29</v>
      </c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</row>
    <row r="427" spans="1:251" s="11" customFormat="1" ht="24" customHeight="1" x14ac:dyDescent="0.2">
      <c r="A427" s="97"/>
      <c r="B427" s="97"/>
      <c r="C427" s="99"/>
      <c r="D427" s="60" t="s">
        <v>77</v>
      </c>
      <c r="E427" s="58">
        <v>4</v>
      </c>
      <c r="F427" s="60"/>
      <c r="G427" s="98"/>
      <c r="H427" s="98"/>
      <c r="I427" s="60" t="s">
        <v>32</v>
      </c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</row>
    <row r="428" spans="1:251" s="11" customFormat="1" ht="24" customHeight="1" x14ac:dyDescent="0.2">
      <c r="A428" s="97"/>
      <c r="B428" s="97"/>
      <c r="C428" s="99"/>
      <c r="D428" s="60" t="s">
        <v>436</v>
      </c>
      <c r="E428" s="58">
        <v>1</v>
      </c>
      <c r="F428" s="60"/>
      <c r="G428" s="98"/>
      <c r="H428" s="98"/>
      <c r="I428" s="60" t="s">
        <v>32</v>
      </c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</row>
    <row r="429" spans="1:251" s="11" customFormat="1" ht="24" customHeight="1" x14ac:dyDescent="0.2">
      <c r="A429" s="60">
        <f>COUNT($A$3:A428)+1</f>
        <v>343</v>
      </c>
      <c r="B429" s="60" t="s">
        <v>314</v>
      </c>
      <c r="C429" s="7" t="s">
        <v>342</v>
      </c>
      <c r="D429" s="60" t="s">
        <v>44</v>
      </c>
      <c r="E429" s="58">
        <v>1</v>
      </c>
      <c r="F429" s="60"/>
      <c r="G429" s="58" t="s">
        <v>18</v>
      </c>
      <c r="H429" s="58"/>
      <c r="I429" s="60" t="s">
        <v>19</v>
      </c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  <c r="IJ429" s="10"/>
      <c r="IK429" s="10"/>
      <c r="IL429" s="10"/>
      <c r="IM429" s="10"/>
      <c r="IN429" s="10"/>
      <c r="IO429" s="10"/>
      <c r="IP429" s="10"/>
      <c r="IQ429" s="10"/>
    </row>
    <row r="430" spans="1:251" s="11" customFormat="1" ht="24" customHeight="1" x14ac:dyDescent="0.2">
      <c r="A430" s="60">
        <f>COUNT($A$3:A429)+1</f>
        <v>344</v>
      </c>
      <c r="B430" s="60" t="s">
        <v>314</v>
      </c>
      <c r="C430" s="7" t="s">
        <v>395</v>
      </c>
      <c r="D430" s="60" t="s">
        <v>77</v>
      </c>
      <c r="E430" s="58">
        <v>6</v>
      </c>
      <c r="F430" s="60" t="s">
        <v>160</v>
      </c>
      <c r="G430" s="58" t="s">
        <v>18</v>
      </c>
      <c r="H430" s="58"/>
      <c r="I430" s="60" t="s">
        <v>32</v>
      </c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  <c r="HP430" s="10"/>
      <c r="HQ430" s="10"/>
      <c r="HR430" s="10"/>
      <c r="HS430" s="10"/>
      <c r="HT430" s="10"/>
      <c r="HU430" s="10"/>
      <c r="HV430" s="10"/>
      <c r="HW430" s="10"/>
      <c r="HX430" s="10"/>
      <c r="HY430" s="10"/>
      <c r="HZ430" s="10"/>
      <c r="IA430" s="10"/>
      <c r="IB430" s="10"/>
      <c r="IC430" s="10"/>
      <c r="ID430" s="10"/>
      <c r="IE430" s="10"/>
      <c r="IF430" s="10"/>
      <c r="IG430" s="10"/>
      <c r="IH430" s="10"/>
      <c r="II430" s="10"/>
      <c r="IJ430" s="10"/>
      <c r="IK430" s="10"/>
      <c r="IL430" s="10"/>
      <c r="IM430" s="10"/>
      <c r="IN430" s="10"/>
      <c r="IO430" s="10"/>
      <c r="IP430" s="10"/>
      <c r="IQ430" s="10"/>
    </row>
    <row r="431" spans="1:251" s="11" customFormat="1" ht="24" customHeight="1" x14ac:dyDescent="0.2">
      <c r="A431" s="60">
        <f>COUNT($A$3:A430)+1</f>
        <v>345</v>
      </c>
      <c r="B431" s="60" t="s">
        <v>314</v>
      </c>
      <c r="C431" s="7" t="s">
        <v>410</v>
      </c>
      <c r="D431" s="60" t="s">
        <v>77</v>
      </c>
      <c r="E431" s="58">
        <v>4</v>
      </c>
      <c r="F431" s="60"/>
      <c r="G431" s="58" t="s">
        <v>18</v>
      </c>
      <c r="H431" s="58"/>
      <c r="I431" s="60" t="s">
        <v>32</v>
      </c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  <c r="IJ431" s="10"/>
      <c r="IK431" s="10"/>
      <c r="IL431" s="10"/>
      <c r="IM431" s="10"/>
      <c r="IN431" s="10"/>
      <c r="IO431" s="10"/>
      <c r="IP431" s="10"/>
      <c r="IQ431" s="10"/>
    </row>
    <row r="432" spans="1:251" s="11" customFormat="1" ht="24" customHeight="1" x14ac:dyDescent="0.2">
      <c r="A432" s="60">
        <f>COUNT($A$3:A431)+1</f>
        <v>346</v>
      </c>
      <c r="B432" s="60" t="s">
        <v>314</v>
      </c>
      <c r="C432" s="7" t="s">
        <v>404</v>
      </c>
      <c r="D432" s="60" t="s">
        <v>77</v>
      </c>
      <c r="E432" s="58">
        <v>4</v>
      </c>
      <c r="F432" s="60"/>
      <c r="G432" s="58" t="s">
        <v>18</v>
      </c>
      <c r="H432" s="58"/>
      <c r="I432" s="60" t="s">
        <v>32</v>
      </c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  <c r="IJ432" s="10"/>
      <c r="IK432" s="10"/>
      <c r="IL432" s="10"/>
      <c r="IM432" s="10"/>
      <c r="IN432" s="10"/>
      <c r="IO432" s="10"/>
      <c r="IP432" s="10"/>
      <c r="IQ432" s="10"/>
    </row>
    <row r="433" spans="1:251" s="11" customFormat="1" ht="24" customHeight="1" x14ac:dyDescent="0.2">
      <c r="A433" s="60">
        <f>COUNT($A$3:A432)+1</f>
        <v>347</v>
      </c>
      <c r="B433" s="60" t="s">
        <v>314</v>
      </c>
      <c r="C433" s="7" t="s">
        <v>412</v>
      </c>
      <c r="D433" s="60" t="s">
        <v>77</v>
      </c>
      <c r="E433" s="58">
        <v>2</v>
      </c>
      <c r="F433" s="60"/>
      <c r="G433" s="58" t="s">
        <v>18</v>
      </c>
      <c r="H433" s="58"/>
      <c r="I433" s="60" t="s">
        <v>32</v>
      </c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  <c r="IL433" s="10"/>
      <c r="IM433" s="10"/>
      <c r="IN433" s="10"/>
      <c r="IO433" s="10"/>
      <c r="IP433" s="10"/>
      <c r="IQ433" s="10"/>
    </row>
    <row r="434" spans="1:251" s="11" customFormat="1" ht="24" customHeight="1" x14ac:dyDescent="0.2">
      <c r="A434" s="60">
        <f>COUNT($A$3:A433)+1</f>
        <v>348</v>
      </c>
      <c r="B434" s="60" t="s">
        <v>314</v>
      </c>
      <c r="C434" s="7" t="s">
        <v>357</v>
      </c>
      <c r="D434" s="60" t="s">
        <v>44</v>
      </c>
      <c r="E434" s="58">
        <v>1</v>
      </c>
      <c r="F434" s="60"/>
      <c r="G434" s="58" t="s">
        <v>18</v>
      </c>
      <c r="H434" s="58"/>
      <c r="I434" s="60" t="s">
        <v>19</v>
      </c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  <c r="HR434" s="10"/>
      <c r="HS434" s="10"/>
      <c r="HT434" s="10"/>
      <c r="HU434" s="10"/>
      <c r="HV434" s="10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  <c r="IJ434" s="10"/>
      <c r="IK434" s="10"/>
      <c r="IL434" s="10"/>
      <c r="IM434" s="10"/>
      <c r="IN434" s="10"/>
      <c r="IO434" s="10"/>
      <c r="IP434" s="10"/>
      <c r="IQ434" s="10"/>
    </row>
    <row r="435" spans="1:251" s="11" customFormat="1" ht="24" customHeight="1" x14ac:dyDescent="0.2">
      <c r="A435" s="60">
        <f>COUNT($A$3:A434)+1</f>
        <v>349</v>
      </c>
      <c r="B435" s="60" t="s">
        <v>314</v>
      </c>
      <c r="C435" s="7" t="s">
        <v>322</v>
      </c>
      <c r="D435" s="60" t="s">
        <v>44</v>
      </c>
      <c r="E435" s="58">
        <v>4</v>
      </c>
      <c r="F435" s="60" t="s">
        <v>160</v>
      </c>
      <c r="G435" s="58" t="s">
        <v>18</v>
      </c>
      <c r="H435" s="58"/>
      <c r="I435" s="60" t="s">
        <v>19</v>
      </c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  <c r="IJ435" s="10"/>
      <c r="IK435" s="10"/>
      <c r="IL435" s="10"/>
      <c r="IM435" s="10"/>
      <c r="IN435" s="10"/>
      <c r="IO435" s="10"/>
      <c r="IP435" s="10"/>
      <c r="IQ435" s="10"/>
    </row>
    <row r="436" spans="1:251" s="11" customFormat="1" ht="24" customHeight="1" x14ac:dyDescent="0.2">
      <c r="A436" s="60">
        <f>COUNT($A$3:A435)+1</f>
        <v>350</v>
      </c>
      <c r="B436" s="60" t="s">
        <v>314</v>
      </c>
      <c r="C436" s="7" t="s">
        <v>405</v>
      </c>
      <c r="D436" s="60" t="s">
        <v>77</v>
      </c>
      <c r="E436" s="58">
        <v>4</v>
      </c>
      <c r="F436" s="60"/>
      <c r="G436" s="58" t="s">
        <v>18</v>
      </c>
      <c r="H436" s="58"/>
      <c r="I436" s="60" t="s">
        <v>32</v>
      </c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  <c r="HR436" s="10"/>
      <c r="HS436" s="10"/>
      <c r="HT436" s="10"/>
      <c r="HU436" s="10"/>
      <c r="HV436" s="10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  <c r="IJ436" s="10"/>
      <c r="IK436" s="10"/>
      <c r="IL436" s="10"/>
      <c r="IM436" s="10"/>
      <c r="IN436" s="10"/>
      <c r="IO436" s="10"/>
      <c r="IP436" s="10"/>
      <c r="IQ436" s="10"/>
    </row>
    <row r="437" spans="1:251" s="11" customFormat="1" ht="24" customHeight="1" x14ac:dyDescent="0.2">
      <c r="A437" s="60">
        <f>COUNT($A$3:A436)+1</f>
        <v>351</v>
      </c>
      <c r="B437" s="60" t="s">
        <v>314</v>
      </c>
      <c r="C437" s="7" t="s">
        <v>425</v>
      </c>
      <c r="D437" s="60" t="s">
        <v>77</v>
      </c>
      <c r="E437" s="58">
        <v>1</v>
      </c>
      <c r="F437" s="60"/>
      <c r="G437" s="58" t="s">
        <v>18</v>
      </c>
      <c r="H437" s="58"/>
      <c r="I437" s="60" t="s">
        <v>32</v>
      </c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</row>
    <row r="438" spans="1:251" s="11" customFormat="1" ht="24" customHeight="1" x14ac:dyDescent="0.2">
      <c r="A438" s="60">
        <f>COUNT($A$3:A437)+1</f>
        <v>352</v>
      </c>
      <c r="B438" s="60" t="s">
        <v>314</v>
      </c>
      <c r="C438" s="7" t="s">
        <v>411</v>
      </c>
      <c r="D438" s="60" t="s">
        <v>77</v>
      </c>
      <c r="E438" s="58">
        <v>4</v>
      </c>
      <c r="F438" s="60"/>
      <c r="G438" s="58" t="s">
        <v>18</v>
      </c>
      <c r="H438" s="58"/>
      <c r="I438" s="60" t="s">
        <v>32</v>
      </c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</row>
    <row r="439" spans="1:251" s="11" customFormat="1" ht="24" customHeight="1" x14ac:dyDescent="0.2">
      <c r="A439" s="60">
        <f>COUNT($A$3:A438)+1</f>
        <v>353</v>
      </c>
      <c r="B439" s="60" t="s">
        <v>314</v>
      </c>
      <c r="C439" s="7" t="s">
        <v>367</v>
      </c>
      <c r="D439" s="60" t="s">
        <v>125</v>
      </c>
      <c r="E439" s="58">
        <v>1</v>
      </c>
      <c r="F439" s="60"/>
      <c r="G439" s="58" t="s">
        <v>18</v>
      </c>
      <c r="H439" s="58"/>
      <c r="I439" s="60" t="s">
        <v>19</v>
      </c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</row>
    <row r="440" spans="1:251" s="11" customFormat="1" ht="24" customHeight="1" x14ac:dyDescent="0.2">
      <c r="A440" s="60">
        <f>COUNT($A$3:A439)+1</f>
        <v>354</v>
      </c>
      <c r="B440" s="60" t="s">
        <v>314</v>
      </c>
      <c r="C440" s="7" t="s">
        <v>356</v>
      </c>
      <c r="D440" s="60" t="s">
        <v>44</v>
      </c>
      <c r="E440" s="58">
        <v>1</v>
      </c>
      <c r="F440" s="60"/>
      <c r="G440" s="58" t="s">
        <v>18</v>
      </c>
      <c r="H440" s="58"/>
      <c r="I440" s="60" t="s">
        <v>19</v>
      </c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</row>
    <row r="441" spans="1:251" s="11" customFormat="1" ht="24" customHeight="1" x14ac:dyDescent="0.2">
      <c r="A441" s="60">
        <f>COUNT($A$3:A440)+1</f>
        <v>355</v>
      </c>
      <c r="B441" s="60" t="s">
        <v>314</v>
      </c>
      <c r="C441" s="7" t="s">
        <v>388</v>
      </c>
      <c r="D441" s="60" t="s">
        <v>69</v>
      </c>
      <c r="E441" s="58">
        <v>2</v>
      </c>
      <c r="F441" s="60"/>
      <c r="G441" s="58" t="s">
        <v>18</v>
      </c>
      <c r="H441" s="58"/>
      <c r="I441" s="60" t="s">
        <v>29</v>
      </c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</row>
    <row r="442" spans="1:251" s="11" customFormat="1" ht="24" customHeight="1" x14ac:dyDescent="0.2">
      <c r="A442" s="60">
        <f>COUNT($A$3:A441)+1</f>
        <v>356</v>
      </c>
      <c r="B442" s="60" t="s">
        <v>314</v>
      </c>
      <c r="C442" s="7" t="s">
        <v>345</v>
      </c>
      <c r="D442" s="60" t="s">
        <v>44</v>
      </c>
      <c r="E442" s="58">
        <v>1</v>
      </c>
      <c r="F442" s="60"/>
      <c r="G442" s="58" t="s">
        <v>18</v>
      </c>
      <c r="H442" s="58"/>
      <c r="I442" s="60" t="s">
        <v>19</v>
      </c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  <c r="HR442" s="10"/>
      <c r="HS442" s="10"/>
      <c r="HT442" s="10"/>
      <c r="HU442" s="10"/>
      <c r="HV442" s="10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  <c r="IJ442" s="10"/>
      <c r="IK442" s="10"/>
      <c r="IL442" s="10"/>
      <c r="IM442" s="10"/>
      <c r="IN442" s="10"/>
      <c r="IO442" s="10"/>
      <c r="IP442" s="10"/>
      <c r="IQ442" s="10"/>
    </row>
    <row r="443" spans="1:251" s="11" customFormat="1" ht="24" customHeight="1" x14ac:dyDescent="0.2">
      <c r="A443" s="60">
        <f>COUNT($A$3:A442)+1</f>
        <v>357</v>
      </c>
      <c r="B443" s="60" t="s">
        <v>314</v>
      </c>
      <c r="C443" s="7" t="s">
        <v>414</v>
      </c>
      <c r="D443" s="60" t="s">
        <v>77</v>
      </c>
      <c r="E443" s="58">
        <v>4</v>
      </c>
      <c r="F443" s="60"/>
      <c r="G443" s="58" t="s">
        <v>18</v>
      </c>
      <c r="H443" s="58"/>
      <c r="I443" s="60" t="s">
        <v>32</v>
      </c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  <c r="HR443" s="10"/>
      <c r="HS443" s="10"/>
      <c r="HT443" s="10"/>
      <c r="HU443" s="10"/>
      <c r="HV443" s="10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  <c r="IJ443" s="10"/>
      <c r="IK443" s="10"/>
      <c r="IL443" s="10"/>
      <c r="IM443" s="10"/>
      <c r="IN443" s="10"/>
      <c r="IO443" s="10"/>
      <c r="IP443" s="10"/>
      <c r="IQ443" s="10"/>
    </row>
    <row r="444" spans="1:251" s="11" customFormat="1" ht="24" customHeight="1" x14ac:dyDescent="0.2">
      <c r="A444" s="60">
        <f>COUNT($A$3:A443)+1</f>
        <v>358</v>
      </c>
      <c r="B444" s="60" t="s">
        <v>314</v>
      </c>
      <c r="C444" s="7" t="s">
        <v>379</v>
      </c>
      <c r="D444" s="60" t="s">
        <v>92</v>
      </c>
      <c r="E444" s="58">
        <v>4</v>
      </c>
      <c r="F444" s="60" t="s">
        <v>160</v>
      </c>
      <c r="G444" s="58" t="s">
        <v>18</v>
      </c>
      <c r="H444" s="58"/>
      <c r="I444" s="60" t="s">
        <v>19</v>
      </c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  <c r="IJ444" s="10"/>
      <c r="IK444" s="10"/>
      <c r="IL444" s="10"/>
      <c r="IM444" s="10"/>
      <c r="IN444" s="10"/>
      <c r="IO444" s="10"/>
      <c r="IP444" s="10"/>
      <c r="IQ444" s="10"/>
    </row>
    <row r="445" spans="1:251" s="11" customFormat="1" ht="24" customHeight="1" x14ac:dyDescent="0.2">
      <c r="A445" s="60">
        <f>COUNT($A$3:A444)+1</f>
        <v>359</v>
      </c>
      <c r="B445" s="60" t="s">
        <v>314</v>
      </c>
      <c r="C445" s="7" t="s">
        <v>413</v>
      </c>
      <c r="D445" s="60" t="s">
        <v>77</v>
      </c>
      <c r="E445" s="58">
        <v>2</v>
      </c>
      <c r="F445" s="60"/>
      <c r="G445" s="58" t="s">
        <v>18</v>
      </c>
      <c r="H445" s="58"/>
      <c r="I445" s="60" t="s">
        <v>32</v>
      </c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  <c r="HR445" s="10"/>
      <c r="HS445" s="10"/>
      <c r="HT445" s="10"/>
      <c r="HU445" s="10"/>
      <c r="HV445" s="10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  <c r="IJ445" s="10"/>
      <c r="IK445" s="10"/>
      <c r="IL445" s="10"/>
      <c r="IM445" s="10"/>
      <c r="IN445" s="10"/>
      <c r="IO445" s="10"/>
      <c r="IP445" s="10"/>
      <c r="IQ445" s="10"/>
    </row>
    <row r="446" spans="1:251" s="11" customFormat="1" ht="24" customHeight="1" x14ac:dyDescent="0.2">
      <c r="A446" s="60">
        <f>COUNT($A$3:A445)+1</f>
        <v>360</v>
      </c>
      <c r="B446" s="60" t="s">
        <v>314</v>
      </c>
      <c r="C446" s="7" t="s">
        <v>385</v>
      </c>
      <c r="D446" s="60" t="s">
        <v>23</v>
      </c>
      <c r="E446" s="58">
        <v>1</v>
      </c>
      <c r="F446" s="60"/>
      <c r="G446" s="58" t="s">
        <v>18</v>
      </c>
      <c r="H446" s="58"/>
      <c r="I446" s="60" t="s">
        <v>19</v>
      </c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  <c r="IJ446" s="10"/>
      <c r="IK446" s="10"/>
      <c r="IL446" s="10"/>
      <c r="IM446" s="10"/>
      <c r="IN446" s="10"/>
      <c r="IO446" s="10"/>
      <c r="IP446" s="10"/>
      <c r="IQ446" s="10"/>
    </row>
    <row r="447" spans="1:251" s="11" customFormat="1" ht="24" customHeight="1" x14ac:dyDescent="0.2">
      <c r="A447" s="60">
        <f>COUNT($A$3:A446)+1</f>
        <v>361</v>
      </c>
      <c r="B447" s="60" t="s">
        <v>314</v>
      </c>
      <c r="C447" s="7" t="s">
        <v>399</v>
      </c>
      <c r="D447" s="60" t="s">
        <v>77</v>
      </c>
      <c r="E447" s="58">
        <v>4</v>
      </c>
      <c r="F447" s="60"/>
      <c r="G447" s="58" t="s">
        <v>18</v>
      </c>
      <c r="H447" s="58"/>
      <c r="I447" s="60" t="s">
        <v>32</v>
      </c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  <c r="HP447" s="10"/>
      <c r="HQ447" s="10"/>
      <c r="HR447" s="10"/>
      <c r="HS447" s="10"/>
      <c r="HT447" s="10"/>
      <c r="HU447" s="10"/>
      <c r="HV447" s="10"/>
      <c r="HW447" s="10"/>
      <c r="HX447" s="10"/>
      <c r="HY447" s="10"/>
      <c r="HZ447" s="10"/>
      <c r="IA447" s="10"/>
      <c r="IB447" s="10"/>
      <c r="IC447" s="10"/>
      <c r="ID447" s="10"/>
      <c r="IE447" s="10"/>
      <c r="IF447" s="10"/>
      <c r="IG447" s="10"/>
      <c r="IH447" s="10"/>
      <c r="II447" s="10"/>
      <c r="IJ447" s="10"/>
      <c r="IK447" s="10"/>
      <c r="IL447" s="10"/>
      <c r="IM447" s="10"/>
      <c r="IN447" s="10"/>
      <c r="IO447" s="10"/>
      <c r="IP447" s="10"/>
      <c r="IQ447" s="10"/>
    </row>
    <row r="448" spans="1:251" s="11" customFormat="1" ht="24" customHeight="1" x14ac:dyDescent="0.2">
      <c r="A448" s="60">
        <f>COUNT($A$3:A447)+1</f>
        <v>362</v>
      </c>
      <c r="B448" s="60" t="s">
        <v>314</v>
      </c>
      <c r="C448" s="7" t="s">
        <v>426</v>
      </c>
      <c r="D448" s="60" t="s">
        <v>77</v>
      </c>
      <c r="E448" s="58">
        <v>2</v>
      </c>
      <c r="F448" s="60"/>
      <c r="G448" s="58" t="s">
        <v>18</v>
      </c>
      <c r="H448" s="58"/>
      <c r="I448" s="60" t="s">
        <v>32</v>
      </c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  <c r="HP448" s="10"/>
      <c r="HQ448" s="10"/>
      <c r="HR448" s="10"/>
      <c r="HS448" s="10"/>
      <c r="HT448" s="10"/>
      <c r="HU448" s="10"/>
      <c r="HV448" s="10"/>
      <c r="HW448" s="10"/>
      <c r="HX448" s="10"/>
      <c r="HY448" s="10"/>
      <c r="HZ448" s="10"/>
      <c r="IA448" s="10"/>
      <c r="IB448" s="10"/>
      <c r="IC448" s="10"/>
      <c r="ID448" s="10"/>
      <c r="IE448" s="10"/>
      <c r="IF448" s="10"/>
      <c r="IG448" s="10"/>
      <c r="IH448" s="10"/>
      <c r="II448" s="10"/>
      <c r="IJ448" s="10"/>
      <c r="IK448" s="10"/>
      <c r="IL448" s="10"/>
      <c r="IM448" s="10"/>
      <c r="IN448" s="10"/>
      <c r="IO448" s="10"/>
      <c r="IP448" s="10"/>
      <c r="IQ448" s="10"/>
    </row>
    <row r="449" spans="1:251" s="11" customFormat="1" ht="24" customHeight="1" x14ac:dyDescent="0.2">
      <c r="A449" s="60">
        <f>COUNT($A$3:A448)+1</f>
        <v>363</v>
      </c>
      <c r="B449" s="60" t="s">
        <v>314</v>
      </c>
      <c r="C449" s="7" t="s">
        <v>383</v>
      </c>
      <c r="D449" s="60" t="s">
        <v>92</v>
      </c>
      <c r="E449" s="58">
        <v>2</v>
      </c>
      <c r="F449" s="60"/>
      <c r="G449" s="58" t="s">
        <v>18</v>
      </c>
      <c r="H449" s="58"/>
      <c r="I449" s="60" t="s">
        <v>19</v>
      </c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  <c r="HR449" s="10"/>
      <c r="HS449" s="10"/>
      <c r="HT449" s="10"/>
      <c r="HU449" s="10"/>
      <c r="HV449" s="10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  <c r="II449" s="10"/>
      <c r="IJ449" s="10"/>
      <c r="IK449" s="10"/>
      <c r="IL449" s="10"/>
      <c r="IM449" s="10"/>
      <c r="IN449" s="10"/>
      <c r="IO449" s="10"/>
      <c r="IP449" s="10"/>
      <c r="IQ449" s="10"/>
    </row>
    <row r="450" spans="1:251" s="11" customFormat="1" ht="24" customHeight="1" x14ac:dyDescent="0.2">
      <c r="A450" s="60">
        <f>COUNT($A$3:A449)+1</f>
        <v>364</v>
      </c>
      <c r="B450" s="60" t="s">
        <v>314</v>
      </c>
      <c r="C450" s="7" t="s">
        <v>397</v>
      </c>
      <c r="D450" s="60" t="s">
        <v>77</v>
      </c>
      <c r="E450" s="58">
        <v>6</v>
      </c>
      <c r="F450" s="60" t="s">
        <v>708</v>
      </c>
      <c r="G450" s="58" t="s">
        <v>18</v>
      </c>
      <c r="H450" s="58"/>
      <c r="I450" s="60" t="s">
        <v>32</v>
      </c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  <c r="HP450" s="10"/>
      <c r="HQ450" s="10"/>
      <c r="HR450" s="10"/>
      <c r="HS450" s="10"/>
      <c r="HT450" s="10"/>
      <c r="HU450" s="10"/>
      <c r="HV450" s="10"/>
      <c r="HW450" s="10"/>
      <c r="HX450" s="10"/>
      <c r="HY450" s="10"/>
      <c r="HZ450" s="10"/>
      <c r="IA450" s="10"/>
      <c r="IB450" s="10"/>
      <c r="IC450" s="10"/>
      <c r="ID450" s="10"/>
      <c r="IE450" s="10"/>
      <c r="IF450" s="10"/>
      <c r="IG450" s="10"/>
      <c r="IH450" s="10"/>
      <c r="II450" s="10"/>
      <c r="IJ450" s="10"/>
      <c r="IK450" s="10"/>
      <c r="IL450" s="10"/>
      <c r="IM450" s="10"/>
      <c r="IN450" s="10"/>
      <c r="IO450" s="10"/>
      <c r="IP450" s="10"/>
      <c r="IQ450" s="10"/>
    </row>
    <row r="451" spans="1:251" s="11" customFormat="1" ht="24" customHeight="1" x14ac:dyDescent="0.2">
      <c r="A451" s="60">
        <f>COUNT($A$3:A450)+1</f>
        <v>365</v>
      </c>
      <c r="B451" s="60" t="s">
        <v>314</v>
      </c>
      <c r="C451" s="7" t="s">
        <v>402</v>
      </c>
      <c r="D451" s="60" t="s">
        <v>77</v>
      </c>
      <c r="E451" s="58">
        <v>4</v>
      </c>
      <c r="F451" s="60"/>
      <c r="G451" s="58" t="s">
        <v>18</v>
      </c>
      <c r="H451" s="58"/>
      <c r="I451" s="60" t="s">
        <v>32</v>
      </c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  <c r="HP451" s="10"/>
      <c r="HQ451" s="10"/>
      <c r="HR451" s="10"/>
      <c r="HS451" s="10"/>
      <c r="HT451" s="10"/>
      <c r="HU451" s="10"/>
      <c r="HV451" s="10"/>
      <c r="HW451" s="10"/>
      <c r="HX451" s="10"/>
      <c r="HY451" s="10"/>
      <c r="HZ451" s="10"/>
      <c r="IA451" s="10"/>
      <c r="IB451" s="10"/>
      <c r="IC451" s="10"/>
      <c r="ID451" s="10"/>
      <c r="IE451" s="10"/>
      <c r="IF451" s="10"/>
      <c r="IG451" s="10"/>
      <c r="IH451" s="10"/>
      <c r="II451" s="10"/>
      <c r="IJ451" s="10"/>
      <c r="IK451" s="10"/>
      <c r="IL451" s="10"/>
      <c r="IM451" s="10"/>
      <c r="IN451" s="10"/>
      <c r="IO451" s="10"/>
      <c r="IP451" s="10"/>
      <c r="IQ451" s="10"/>
    </row>
    <row r="452" spans="1:251" s="11" customFormat="1" ht="24" customHeight="1" x14ac:dyDescent="0.2">
      <c r="A452" s="60">
        <f>COUNT($A$3:A451)+1</f>
        <v>366</v>
      </c>
      <c r="B452" s="60" t="s">
        <v>314</v>
      </c>
      <c r="C452" s="7" t="s">
        <v>421</v>
      </c>
      <c r="D452" s="60" t="s">
        <v>77</v>
      </c>
      <c r="E452" s="58">
        <v>1</v>
      </c>
      <c r="F452" s="60"/>
      <c r="G452" s="58" t="s">
        <v>18</v>
      </c>
      <c r="H452" s="58"/>
      <c r="I452" s="60" t="s">
        <v>32</v>
      </c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  <c r="HP452" s="10"/>
      <c r="HQ452" s="10"/>
      <c r="HR452" s="10"/>
      <c r="HS452" s="10"/>
      <c r="HT452" s="10"/>
      <c r="HU452" s="10"/>
      <c r="HV452" s="10"/>
      <c r="HW452" s="10"/>
      <c r="HX452" s="10"/>
      <c r="HY452" s="10"/>
      <c r="HZ452" s="10"/>
      <c r="IA452" s="10"/>
      <c r="IB452" s="10"/>
      <c r="IC452" s="10"/>
      <c r="ID452" s="10"/>
      <c r="IE452" s="10"/>
      <c r="IF452" s="10"/>
      <c r="IG452" s="10"/>
      <c r="IH452" s="10"/>
      <c r="II452" s="10"/>
      <c r="IJ452" s="10"/>
      <c r="IK452" s="10"/>
      <c r="IL452" s="10"/>
      <c r="IM452" s="10"/>
      <c r="IN452" s="10"/>
      <c r="IO452" s="10"/>
      <c r="IP452" s="10"/>
      <c r="IQ452" s="10"/>
    </row>
    <row r="453" spans="1:251" s="11" customFormat="1" ht="24" customHeight="1" x14ac:dyDescent="0.2">
      <c r="A453" s="60">
        <f>COUNT($A$3:A452)+1</f>
        <v>367</v>
      </c>
      <c r="B453" s="60" t="s">
        <v>314</v>
      </c>
      <c r="C453" s="7" t="s">
        <v>416</v>
      </c>
      <c r="D453" s="60" t="s">
        <v>77</v>
      </c>
      <c r="E453" s="58">
        <v>2</v>
      </c>
      <c r="F453" s="60"/>
      <c r="G453" s="58" t="s">
        <v>18</v>
      </c>
      <c r="H453" s="58"/>
      <c r="I453" s="60" t="s">
        <v>32</v>
      </c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  <c r="HP453" s="10"/>
      <c r="HQ453" s="10"/>
      <c r="HR453" s="10"/>
      <c r="HS453" s="10"/>
      <c r="HT453" s="10"/>
      <c r="HU453" s="10"/>
      <c r="HV453" s="10"/>
      <c r="HW453" s="10"/>
      <c r="HX453" s="10"/>
      <c r="HY453" s="10"/>
      <c r="HZ453" s="10"/>
      <c r="IA453" s="10"/>
      <c r="IB453" s="10"/>
      <c r="IC453" s="10"/>
      <c r="ID453" s="10"/>
      <c r="IE453" s="10"/>
      <c r="IF453" s="10"/>
      <c r="IG453" s="10"/>
      <c r="IH453" s="10"/>
      <c r="II453" s="10"/>
      <c r="IJ453" s="10"/>
      <c r="IK453" s="10"/>
      <c r="IL453" s="10"/>
      <c r="IM453" s="10"/>
      <c r="IN453" s="10"/>
      <c r="IO453" s="10"/>
      <c r="IP453" s="10"/>
      <c r="IQ453" s="10"/>
    </row>
    <row r="454" spans="1:251" s="11" customFormat="1" ht="24" customHeight="1" x14ac:dyDescent="0.2">
      <c r="A454" s="60">
        <f>COUNT($A$3:A453)+1</f>
        <v>368</v>
      </c>
      <c r="B454" s="60" t="s">
        <v>314</v>
      </c>
      <c r="C454" s="7" t="s">
        <v>423</v>
      </c>
      <c r="D454" s="60" t="s">
        <v>77</v>
      </c>
      <c r="E454" s="58">
        <v>1</v>
      </c>
      <c r="F454" s="60"/>
      <c r="G454" s="58" t="s">
        <v>18</v>
      </c>
      <c r="H454" s="58"/>
      <c r="I454" s="60" t="s">
        <v>32</v>
      </c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  <c r="HP454" s="10"/>
      <c r="HQ454" s="10"/>
      <c r="HR454" s="10"/>
      <c r="HS454" s="10"/>
      <c r="HT454" s="10"/>
      <c r="HU454" s="10"/>
      <c r="HV454" s="10"/>
      <c r="HW454" s="10"/>
      <c r="HX454" s="10"/>
      <c r="HY454" s="10"/>
      <c r="HZ454" s="10"/>
      <c r="IA454" s="10"/>
      <c r="IB454" s="10"/>
      <c r="IC454" s="10"/>
      <c r="ID454" s="10"/>
      <c r="IE454" s="10"/>
      <c r="IF454" s="10"/>
      <c r="IG454" s="10"/>
      <c r="IH454" s="10"/>
      <c r="II454" s="10"/>
      <c r="IJ454" s="10"/>
      <c r="IK454" s="10"/>
      <c r="IL454" s="10"/>
      <c r="IM454" s="10"/>
      <c r="IN454" s="10"/>
      <c r="IO454" s="10"/>
      <c r="IP454" s="10"/>
      <c r="IQ454" s="10"/>
    </row>
    <row r="455" spans="1:251" s="11" customFormat="1" ht="24" customHeight="1" x14ac:dyDescent="0.2">
      <c r="A455" s="60">
        <f>COUNT($A$3:A454)+1</f>
        <v>369</v>
      </c>
      <c r="B455" s="60" t="s">
        <v>314</v>
      </c>
      <c r="C455" s="7" t="s">
        <v>427</v>
      </c>
      <c r="D455" s="60" t="s">
        <v>77</v>
      </c>
      <c r="E455" s="58">
        <v>2</v>
      </c>
      <c r="F455" s="60"/>
      <c r="G455" s="58" t="s">
        <v>18</v>
      </c>
      <c r="H455" s="58"/>
      <c r="I455" s="60" t="s">
        <v>32</v>
      </c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  <c r="HR455" s="10"/>
      <c r="HS455" s="10"/>
      <c r="HT455" s="10"/>
      <c r="HU455" s="10"/>
      <c r="HV455" s="10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  <c r="IJ455" s="10"/>
      <c r="IK455" s="10"/>
      <c r="IL455" s="10"/>
      <c r="IM455" s="10"/>
      <c r="IN455" s="10"/>
      <c r="IO455" s="10"/>
      <c r="IP455" s="10"/>
      <c r="IQ455" s="10"/>
    </row>
    <row r="456" spans="1:251" s="11" customFormat="1" ht="24" customHeight="1" x14ac:dyDescent="0.2">
      <c r="A456" s="60">
        <f>COUNT($A$3:A455)+1</f>
        <v>370</v>
      </c>
      <c r="B456" s="60" t="s">
        <v>314</v>
      </c>
      <c r="C456" s="7" t="s">
        <v>398</v>
      </c>
      <c r="D456" s="60" t="s">
        <v>77</v>
      </c>
      <c r="E456" s="58">
        <v>6</v>
      </c>
      <c r="F456" s="60" t="s">
        <v>708</v>
      </c>
      <c r="G456" s="58" t="s">
        <v>18</v>
      </c>
      <c r="H456" s="58"/>
      <c r="I456" s="60" t="s">
        <v>32</v>
      </c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  <c r="HR456" s="10"/>
      <c r="HS456" s="10"/>
      <c r="HT456" s="10"/>
      <c r="HU456" s="10"/>
      <c r="HV456" s="10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  <c r="IJ456" s="10"/>
      <c r="IK456" s="10"/>
      <c r="IL456" s="10"/>
      <c r="IM456" s="10"/>
      <c r="IN456" s="10"/>
      <c r="IO456" s="10"/>
      <c r="IP456" s="10"/>
      <c r="IQ456" s="10"/>
    </row>
    <row r="457" spans="1:251" s="11" customFormat="1" ht="24" customHeight="1" x14ac:dyDescent="0.2">
      <c r="A457" s="60">
        <f>COUNT($A$3:A456)+1</f>
        <v>371</v>
      </c>
      <c r="B457" s="60" t="s">
        <v>314</v>
      </c>
      <c r="C457" s="7" t="s">
        <v>419</v>
      </c>
      <c r="D457" s="60" t="s">
        <v>77</v>
      </c>
      <c r="E457" s="58">
        <v>1</v>
      </c>
      <c r="F457" s="60"/>
      <c r="G457" s="58" t="s">
        <v>18</v>
      </c>
      <c r="H457" s="58"/>
      <c r="I457" s="60" t="s">
        <v>32</v>
      </c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  <c r="HP457" s="10"/>
      <c r="HQ457" s="10"/>
      <c r="HR457" s="10"/>
      <c r="HS457" s="10"/>
      <c r="HT457" s="10"/>
      <c r="HU457" s="10"/>
      <c r="HV457" s="10"/>
      <c r="HW457" s="10"/>
      <c r="HX457" s="10"/>
      <c r="HY457" s="10"/>
      <c r="HZ457" s="10"/>
      <c r="IA457" s="10"/>
      <c r="IB457" s="10"/>
      <c r="IC457" s="10"/>
      <c r="ID457" s="10"/>
      <c r="IE457" s="10"/>
      <c r="IF457" s="10"/>
      <c r="IG457" s="10"/>
      <c r="IH457" s="10"/>
      <c r="II457" s="10"/>
      <c r="IJ457" s="10"/>
      <c r="IK457" s="10"/>
      <c r="IL457" s="10"/>
      <c r="IM457" s="10"/>
      <c r="IN457" s="10"/>
      <c r="IO457" s="10"/>
      <c r="IP457" s="10"/>
      <c r="IQ457" s="10"/>
    </row>
    <row r="458" spans="1:251" s="11" customFormat="1" ht="24" customHeight="1" x14ac:dyDescent="0.2">
      <c r="A458" s="60">
        <f>COUNT($A$3:A457)+1</f>
        <v>372</v>
      </c>
      <c r="B458" s="60" t="s">
        <v>314</v>
      </c>
      <c r="C458" s="7" t="s">
        <v>360</v>
      </c>
      <c r="D458" s="60" t="s">
        <v>44</v>
      </c>
      <c r="E458" s="58">
        <v>1</v>
      </c>
      <c r="F458" s="60"/>
      <c r="G458" s="58" t="s">
        <v>18</v>
      </c>
      <c r="H458" s="58"/>
      <c r="I458" s="60" t="s">
        <v>19</v>
      </c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  <c r="HP458" s="10"/>
      <c r="HQ458" s="10"/>
      <c r="HR458" s="10"/>
      <c r="HS458" s="10"/>
      <c r="HT458" s="10"/>
      <c r="HU458" s="10"/>
      <c r="HV458" s="10"/>
      <c r="HW458" s="10"/>
      <c r="HX458" s="10"/>
      <c r="HY458" s="10"/>
      <c r="HZ458" s="10"/>
      <c r="IA458" s="10"/>
      <c r="IB458" s="10"/>
      <c r="IC458" s="10"/>
      <c r="ID458" s="10"/>
      <c r="IE458" s="10"/>
      <c r="IF458" s="10"/>
      <c r="IG458" s="10"/>
      <c r="IH458" s="10"/>
      <c r="II458" s="10"/>
      <c r="IJ458" s="10"/>
      <c r="IK458" s="10"/>
      <c r="IL458" s="10"/>
      <c r="IM458" s="10"/>
      <c r="IN458" s="10"/>
      <c r="IO458" s="10"/>
      <c r="IP458" s="10"/>
      <c r="IQ458" s="10"/>
    </row>
    <row r="459" spans="1:251" s="11" customFormat="1" ht="24" customHeight="1" x14ac:dyDescent="0.2">
      <c r="A459" s="60">
        <f>COUNT($A$3:A458)+1</f>
        <v>373</v>
      </c>
      <c r="B459" s="60" t="s">
        <v>314</v>
      </c>
      <c r="C459" s="7" t="s">
        <v>376</v>
      </c>
      <c r="D459" s="60" t="s">
        <v>16</v>
      </c>
      <c r="E459" s="58">
        <v>1</v>
      </c>
      <c r="F459" s="60"/>
      <c r="G459" s="58" t="s">
        <v>18</v>
      </c>
      <c r="H459" s="58"/>
      <c r="I459" s="60" t="s">
        <v>19</v>
      </c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  <c r="IJ459" s="10"/>
      <c r="IK459" s="10"/>
      <c r="IL459" s="10"/>
      <c r="IM459" s="10"/>
      <c r="IN459" s="10"/>
      <c r="IO459" s="10"/>
      <c r="IP459" s="10"/>
      <c r="IQ459" s="10"/>
    </row>
    <row r="460" spans="1:251" s="11" customFormat="1" ht="24" customHeight="1" x14ac:dyDescent="0.2">
      <c r="A460" s="60">
        <f>COUNT($A$3:A459)+1</f>
        <v>374</v>
      </c>
      <c r="B460" s="60" t="s">
        <v>314</v>
      </c>
      <c r="C460" s="7" t="s">
        <v>409</v>
      </c>
      <c r="D460" s="60" t="s">
        <v>77</v>
      </c>
      <c r="E460" s="58">
        <v>4</v>
      </c>
      <c r="F460" s="60"/>
      <c r="G460" s="58" t="s">
        <v>18</v>
      </c>
      <c r="H460" s="58"/>
      <c r="I460" s="60" t="s">
        <v>32</v>
      </c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  <c r="IJ460" s="10"/>
      <c r="IK460" s="10"/>
      <c r="IL460" s="10"/>
      <c r="IM460" s="10"/>
      <c r="IN460" s="10"/>
      <c r="IO460" s="10"/>
      <c r="IP460" s="10"/>
      <c r="IQ460" s="10"/>
    </row>
    <row r="461" spans="1:251" s="11" customFormat="1" ht="24" customHeight="1" x14ac:dyDescent="0.2">
      <c r="A461" s="60">
        <f>COUNT($A$3:A460)+1</f>
        <v>375</v>
      </c>
      <c r="B461" s="60" t="s">
        <v>314</v>
      </c>
      <c r="C461" s="7" t="s">
        <v>323</v>
      </c>
      <c r="D461" s="60" t="s">
        <v>44</v>
      </c>
      <c r="E461" s="58">
        <v>4</v>
      </c>
      <c r="F461" s="60" t="s">
        <v>160</v>
      </c>
      <c r="G461" s="58" t="s">
        <v>18</v>
      </c>
      <c r="H461" s="58"/>
      <c r="I461" s="60" t="s">
        <v>19</v>
      </c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  <c r="HP461" s="10"/>
      <c r="HQ461" s="10"/>
      <c r="HR461" s="10"/>
      <c r="HS461" s="10"/>
      <c r="HT461" s="10"/>
      <c r="HU461" s="10"/>
      <c r="HV461" s="10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/>
      <c r="IJ461" s="10"/>
      <c r="IK461" s="10"/>
      <c r="IL461" s="10"/>
      <c r="IM461" s="10"/>
      <c r="IN461" s="10"/>
      <c r="IO461" s="10"/>
      <c r="IP461" s="10"/>
      <c r="IQ461" s="10"/>
    </row>
    <row r="462" spans="1:251" s="11" customFormat="1" ht="24" customHeight="1" x14ac:dyDescent="0.2">
      <c r="A462" s="60">
        <f>COUNT($A$3:A461)+1</f>
        <v>376</v>
      </c>
      <c r="B462" s="60" t="s">
        <v>314</v>
      </c>
      <c r="C462" s="7" t="s">
        <v>441</v>
      </c>
      <c r="D462" s="60" t="s">
        <v>442</v>
      </c>
      <c r="E462" s="58">
        <v>1</v>
      </c>
      <c r="F462" s="60"/>
      <c r="G462" s="58" t="s">
        <v>18</v>
      </c>
      <c r="H462" s="58"/>
      <c r="I462" s="60" t="s">
        <v>32</v>
      </c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  <c r="HP462" s="10"/>
      <c r="HQ462" s="10"/>
      <c r="HR462" s="10"/>
      <c r="HS462" s="10"/>
      <c r="HT462" s="10"/>
      <c r="HU462" s="10"/>
      <c r="HV462" s="10"/>
      <c r="HW462" s="10"/>
      <c r="HX462" s="10"/>
      <c r="HY462" s="10"/>
      <c r="HZ462" s="10"/>
      <c r="IA462" s="10"/>
      <c r="IB462" s="10"/>
      <c r="IC462" s="10"/>
      <c r="ID462" s="10"/>
      <c r="IE462" s="10"/>
      <c r="IF462" s="10"/>
      <c r="IG462" s="10"/>
      <c r="IH462" s="10"/>
      <c r="II462" s="10"/>
      <c r="IJ462" s="10"/>
      <c r="IK462" s="10"/>
      <c r="IL462" s="10"/>
      <c r="IM462" s="10"/>
      <c r="IN462" s="10"/>
      <c r="IO462" s="10"/>
      <c r="IP462" s="10"/>
      <c r="IQ462" s="10"/>
    </row>
    <row r="463" spans="1:251" s="11" customFormat="1" ht="24" customHeight="1" x14ac:dyDescent="0.2">
      <c r="A463" s="60">
        <f>COUNT($A$3:A462)+1</f>
        <v>377</v>
      </c>
      <c r="B463" s="60" t="s">
        <v>314</v>
      </c>
      <c r="C463" s="7" t="s">
        <v>324</v>
      </c>
      <c r="D463" s="60" t="s">
        <v>44</v>
      </c>
      <c r="E463" s="58">
        <v>4</v>
      </c>
      <c r="F463" s="60" t="s">
        <v>160</v>
      </c>
      <c r="G463" s="58" t="s">
        <v>18</v>
      </c>
      <c r="H463" s="58"/>
      <c r="I463" s="60" t="s">
        <v>19</v>
      </c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  <c r="HR463" s="10"/>
      <c r="HS463" s="10"/>
      <c r="HT463" s="10"/>
      <c r="HU463" s="10"/>
      <c r="HV463" s="10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  <c r="II463" s="10"/>
      <c r="IJ463" s="10"/>
      <c r="IK463" s="10"/>
      <c r="IL463" s="10"/>
      <c r="IM463" s="10"/>
      <c r="IN463" s="10"/>
      <c r="IO463" s="10"/>
      <c r="IP463" s="10"/>
      <c r="IQ463" s="10"/>
    </row>
    <row r="464" spans="1:251" s="11" customFormat="1" ht="24" customHeight="1" x14ac:dyDescent="0.2">
      <c r="A464" s="60">
        <f>COUNT($A$3:A463)+1</f>
        <v>378</v>
      </c>
      <c r="B464" s="60" t="s">
        <v>314</v>
      </c>
      <c r="C464" s="7" t="s">
        <v>429</v>
      </c>
      <c r="D464" s="60" t="s">
        <v>77</v>
      </c>
      <c r="E464" s="58">
        <v>2</v>
      </c>
      <c r="F464" s="60"/>
      <c r="G464" s="58" t="s">
        <v>18</v>
      </c>
      <c r="H464" s="58"/>
      <c r="I464" s="60" t="s">
        <v>32</v>
      </c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  <c r="HP464" s="10"/>
      <c r="HQ464" s="10"/>
      <c r="HR464" s="10"/>
      <c r="HS464" s="10"/>
      <c r="HT464" s="10"/>
      <c r="HU464" s="10"/>
      <c r="HV464" s="10"/>
      <c r="HW464" s="10"/>
      <c r="HX464" s="10"/>
      <c r="HY464" s="10"/>
      <c r="HZ464" s="10"/>
      <c r="IA464" s="10"/>
      <c r="IB464" s="10"/>
      <c r="IC464" s="10"/>
      <c r="ID464" s="10"/>
      <c r="IE464" s="10"/>
      <c r="IF464" s="10"/>
      <c r="IG464" s="10"/>
      <c r="IH464" s="10"/>
      <c r="II464" s="10"/>
      <c r="IJ464" s="10"/>
      <c r="IK464" s="10"/>
      <c r="IL464" s="10"/>
      <c r="IM464" s="10"/>
      <c r="IN464" s="10"/>
      <c r="IO464" s="10"/>
      <c r="IP464" s="10"/>
      <c r="IQ464" s="10"/>
    </row>
    <row r="465" spans="1:251" s="11" customFormat="1" ht="24" customHeight="1" x14ac:dyDescent="0.2">
      <c r="A465" s="60">
        <f>COUNT($A$3:A464)+1</f>
        <v>379</v>
      </c>
      <c r="B465" s="60" t="s">
        <v>314</v>
      </c>
      <c r="C465" s="7" t="s">
        <v>325</v>
      </c>
      <c r="D465" s="60" t="s">
        <v>44</v>
      </c>
      <c r="E465" s="58">
        <v>4</v>
      </c>
      <c r="F465" s="60" t="s">
        <v>160</v>
      </c>
      <c r="G465" s="58" t="s">
        <v>18</v>
      </c>
      <c r="H465" s="58"/>
      <c r="I465" s="60" t="s">
        <v>19</v>
      </c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  <c r="HP465" s="10"/>
      <c r="HQ465" s="10"/>
      <c r="HR465" s="10"/>
      <c r="HS465" s="10"/>
      <c r="HT465" s="10"/>
      <c r="HU465" s="10"/>
      <c r="HV465" s="10"/>
      <c r="HW465" s="10"/>
      <c r="HX465" s="10"/>
      <c r="HY465" s="10"/>
      <c r="HZ465" s="10"/>
      <c r="IA465" s="10"/>
      <c r="IB465" s="10"/>
      <c r="IC465" s="10"/>
      <c r="ID465" s="10"/>
      <c r="IE465" s="10"/>
      <c r="IF465" s="10"/>
      <c r="IG465" s="10"/>
      <c r="IH465" s="10"/>
      <c r="II465" s="10"/>
      <c r="IJ465" s="10"/>
      <c r="IK465" s="10"/>
      <c r="IL465" s="10"/>
      <c r="IM465" s="10"/>
      <c r="IN465" s="10"/>
      <c r="IO465" s="10"/>
      <c r="IP465" s="10"/>
      <c r="IQ465" s="10"/>
    </row>
    <row r="466" spans="1:251" s="11" customFormat="1" ht="24" customHeight="1" x14ac:dyDescent="0.2">
      <c r="A466" s="60">
        <f>COUNT($A$3:A465)+1</f>
        <v>380</v>
      </c>
      <c r="B466" s="60" t="s">
        <v>314</v>
      </c>
      <c r="C466" s="7" t="s">
        <v>408</v>
      </c>
      <c r="D466" s="60" t="s">
        <v>77</v>
      </c>
      <c r="E466" s="58">
        <v>2</v>
      </c>
      <c r="F466" s="60"/>
      <c r="G466" s="58" t="s">
        <v>18</v>
      </c>
      <c r="H466" s="58"/>
      <c r="I466" s="60" t="s">
        <v>32</v>
      </c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  <c r="HP466" s="10"/>
      <c r="HQ466" s="10"/>
      <c r="HR466" s="10"/>
      <c r="HS466" s="10"/>
      <c r="HT466" s="10"/>
      <c r="HU466" s="10"/>
      <c r="HV466" s="10"/>
      <c r="HW466" s="10"/>
      <c r="HX466" s="10"/>
      <c r="HY466" s="10"/>
      <c r="HZ466" s="10"/>
      <c r="IA466" s="10"/>
      <c r="IB466" s="10"/>
      <c r="IC466" s="10"/>
      <c r="ID466" s="10"/>
      <c r="IE466" s="10"/>
      <c r="IF466" s="10"/>
      <c r="IG466" s="10"/>
      <c r="IH466" s="10"/>
      <c r="II466" s="10"/>
      <c r="IJ466" s="10"/>
      <c r="IK466" s="10"/>
      <c r="IL466" s="10"/>
      <c r="IM466" s="10"/>
      <c r="IN466" s="10"/>
      <c r="IO466" s="10"/>
      <c r="IP466" s="10"/>
      <c r="IQ466" s="10"/>
    </row>
    <row r="467" spans="1:251" s="11" customFormat="1" ht="24" customHeight="1" x14ac:dyDescent="0.2">
      <c r="A467" s="60">
        <f>COUNT($A$3:A466)+1</f>
        <v>381</v>
      </c>
      <c r="B467" s="60" t="s">
        <v>314</v>
      </c>
      <c r="C467" s="7" t="s">
        <v>362</v>
      </c>
      <c r="D467" s="60" t="s">
        <v>44</v>
      </c>
      <c r="E467" s="58">
        <v>1</v>
      </c>
      <c r="F467" s="60"/>
      <c r="G467" s="58" t="s">
        <v>18</v>
      </c>
      <c r="H467" s="58"/>
      <c r="I467" s="60" t="s">
        <v>19</v>
      </c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  <c r="HP467" s="10"/>
      <c r="HQ467" s="10"/>
      <c r="HR467" s="10"/>
      <c r="HS467" s="10"/>
      <c r="HT467" s="10"/>
      <c r="HU467" s="10"/>
      <c r="HV467" s="10"/>
      <c r="HW467" s="10"/>
      <c r="HX467" s="10"/>
      <c r="HY467" s="10"/>
      <c r="HZ467" s="10"/>
      <c r="IA467" s="10"/>
      <c r="IB467" s="10"/>
      <c r="IC467" s="10"/>
      <c r="ID467" s="10"/>
      <c r="IE467" s="10"/>
      <c r="IF467" s="10"/>
      <c r="IG467" s="10"/>
      <c r="IH467" s="10"/>
      <c r="II467" s="10"/>
      <c r="IJ467" s="10"/>
      <c r="IK467" s="10"/>
      <c r="IL467" s="10"/>
      <c r="IM467" s="10"/>
      <c r="IN467" s="10"/>
      <c r="IO467" s="10"/>
      <c r="IP467" s="10"/>
      <c r="IQ467" s="10"/>
    </row>
    <row r="468" spans="1:251" s="11" customFormat="1" ht="24" customHeight="1" x14ac:dyDescent="0.2">
      <c r="A468" s="60">
        <f>COUNT($A$3:A467)+1</f>
        <v>382</v>
      </c>
      <c r="B468" s="60" t="s">
        <v>314</v>
      </c>
      <c r="C468" s="7" t="s">
        <v>389</v>
      </c>
      <c r="D468" s="60" t="s">
        <v>28</v>
      </c>
      <c r="E468" s="58">
        <v>4</v>
      </c>
      <c r="F468" s="60" t="s">
        <v>160</v>
      </c>
      <c r="G468" s="58" t="s">
        <v>18</v>
      </c>
      <c r="H468" s="58"/>
      <c r="I468" s="60" t="s">
        <v>29</v>
      </c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  <c r="HP468" s="10"/>
      <c r="HQ468" s="10"/>
      <c r="HR468" s="10"/>
      <c r="HS468" s="10"/>
      <c r="HT468" s="10"/>
      <c r="HU468" s="10"/>
      <c r="HV468" s="10"/>
      <c r="HW468" s="10"/>
      <c r="HX468" s="10"/>
      <c r="HY468" s="10"/>
      <c r="HZ468" s="10"/>
      <c r="IA468" s="10"/>
      <c r="IB468" s="10"/>
      <c r="IC468" s="10"/>
      <c r="ID468" s="10"/>
      <c r="IE468" s="10"/>
      <c r="IF468" s="10"/>
      <c r="IG468" s="10"/>
      <c r="IH468" s="10"/>
      <c r="II468" s="10"/>
      <c r="IJ468" s="10"/>
      <c r="IK468" s="10"/>
      <c r="IL468" s="10"/>
      <c r="IM468" s="10"/>
      <c r="IN468" s="10"/>
      <c r="IO468" s="10"/>
      <c r="IP468" s="10"/>
      <c r="IQ468" s="10"/>
    </row>
    <row r="469" spans="1:251" s="11" customFormat="1" ht="24" customHeight="1" x14ac:dyDescent="0.2">
      <c r="A469" s="60">
        <f>COUNT($A$3:A468)+1</f>
        <v>383</v>
      </c>
      <c r="B469" s="60" t="s">
        <v>314</v>
      </c>
      <c r="C469" s="7" t="s">
        <v>350</v>
      </c>
      <c r="D469" s="60" t="s">
        <v>44</v>
      </c>
      <c r="E469" s="58">
        <v>1</v>
      </c>
      <c r="F469" s="60"/>
      <c r="G469" s="58" t="s">
        <v>18</v>
      </c>
      <c r="H469" s="58"/>
      <c r="I469" s="60" t="s">
        <v>19</v>
      </c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  <c r="HR469" s="10"/>
      <c r="HS469" s="10"/>
      <c r="HT469" s="10"/>
      <c r="HU469" s="10"/>
      <c r="HV469" s="10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  <c r="IJ469" s="10"/>
      <c r="IK469" s="10"/>
      <c r="IL469" s="10"/>
      <c r="IM469" s="10"/>
      <c r="IN469" s="10"/>
      <c r="IO469" s="10"/>
      <c r="IP469" s="10"/>
      <c r="IQ469" s="10"/>
    </row>
    <row r="470" spans="1:251" s="11" customFormat="1" ht="24" customHeight="1" x14ac:dyDescent="0.2">
      <c r="A470" s="60">
        <f>COUNT($A$3:A469)+1</f>
        <v>384</v>
      </c>
      <c r="B470" s="60" t="s">
        <v>314</v>
      </c>
      <c r="C470" s="7" t="s">
        <v>361</v>
      </c>
      <c r="D470" s="60" t="s">
        <v>44</v>
      </c>
      <c r="E470" s="58">
        <v>1</v>
      </c>
      <c r="F470" s="60"/>
      <c r="G470" s="58" t="s">
        <v>18</v>
      </c>
      <c r="H470" s="58"/>
      <c r="I470" s="60" t="s">
        <v>19</v>
      </c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  <c r="IJ470" s="10"/>
      <c r="IK470" s="10"/>
      <c r="IL470" s="10"/>
      <c r="IM470" s="10"/>
      <c r="IN470" s="10"/>
      <c r="IO470" s="10"/>
      <c r="IP470" s="10"/>
      <c r="IQ470" s="10"/>
    </row>
    <row r="471" spans="1:251" s="11" customFormat="1" ht="24" customHeight="1" x14ac:dyDescent="0.2">
      <c r="A471" s="60">
        <f>COUNT($A$3:A470)+1</f>
        <v>385</v>
      </c>
      <c r="B471" s="60" t="s">
        <v>314</v>
      </c>
      <c r="C471" s="7" t="s">
        <v>393</v>
      </c>
      <c r="D471" s="60" t="s">
        <v>77</v>
      </c>
      <c r="E471" s="58">
        <v>12</v>
      </c>
      <c r="F471" s="60" t="s">
        <v>160</v>
      </c>
      <c r="G471" s="58" t="s">
        <v>18</v>
      </c>
      <c r="H471" s="58"/>
      <c r="I471" s="60" t="s">
        <v>32</v>
      </c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  <c r="IJ471" s="10"/>
      <c r="IK471" s="10"/>
      <c r="IL471" s="10"/>
      <c r="IM471" s="10"/>
      <c r="IN471" s="10"/>
      <c r="IO471" s="10"/>
      <c r="IP471" s="10"/>
      <c r="IQ471" s="10"/>
    </row>
    <row r="472" spans="1:251" s="11" customFormat="1" ht="24" customHeight="1" x14ac:dyDescent="0.2">
      <c r="A472" s="60">
        <f>COUNT($A$3:A471)+1</f>
        <v>386</v>
      </c>
      <c r="B472" s="60" t="s">
        <v>314</v>
      </c>
      <c r="C472" s="7" t="s">
        <v>417</v>
      </c>
      <c r="D472" s="60" t="s">
        <v>77</v>
      </c>
      <c r="E472" s="58">
        <v>2</v>
      </c>
      <c r="F472" s="60"/>
      <c r="G472" s="58" t="s">
        <v>18</v>
      </c>
      <c r="H472" s="58"/>
      <c r="I472" s="60" t="s">
        <v>32</v>
      </c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  <c r="HP472" s="10"/>
      <c r="HQ472" s="10"/>
      <c r="HR472" s="10"/>
      <c r="HS472" s="10"/>
      <c r="HT472" s="10"/>
      <c r="HU472" s="10"/>
      <c r="HV472" s="10"/>
      <c r="HW472" s="10"/>
      <c r="HX472" s="10"/>
      <c r="HY472" s="10"/>
      <c r="HZ472" s="10"/>
      <c r="IA472" s="10"/>
      <c r="IB472" s="10"/>
      <c r="IC472" s="10"/>
      <c r="ID472" s="10"/>
      <c r="IE472" s="10"/>
      <c r="IF472" s="10"/>
      <c r="IG472" s="10"/>
      <c r="IH472" s="10"/>
      <c r="II472" s="10"/>
      <c r="IJ472" s="10"/>
      <c r="IK472" s="10"/>
      <c r="IL472" s="10"/>
      <c r="IM472" s="10"/>
      <c r="IN472" s="10"/>
      <c r="IO472" s="10"/>
      <c r="IP472" s="10"/>
      <c r="IQ472" s="10"/>
    </row>
    <row r="473" spans="1:251" s="11" customFormat="1" ht="24" customHeight="1" x14ac:dyDescent="0.2">
      <c r="A473" s="60">
        <f>COUNT($A$3:A472)+1</f>
        <v>387</v>
      </c>
      <c r="B473" s="60" t="s">
        <v>314</v>
      </c>
      <c r="C473" s="7" t="s">
        <v>334</v>
      </c>
      <c r="D473" s="60" t="s">
        <v>44</v>
      </c>
      <c r="E473" s="58">
        <v>2</v>
      </c>
      <c r="F473" s="60"/>
      <c r="G473" s="58" t="s">
        <v>18</v>
      </c>
      <c r="H473" s="58"/>
      <c r="I473" s="60" t="s">
        <v>19</v>
      </c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  <c r="IJ473" s="10"/>
      <c r="IK473" s="10"/>
      <c r="IL473" s="10"/>
      <c r="IM473" s="10"/>
      <c r="IN473" s="10"/>
      <c r="IO473" s="10"/>
      <c r="IP473" s="10"/>
      <c r="IQ473" s="10"/>
    </row>
    <row r="474" spans="1:251" s="11" customFormat="1" ht="24" customHeight="1" x14ac:dyDescent="0.2">
      <c r="A474" s="60">
        <f>COUNT($A$3:A473)+1</f>
        <v>388</v>
      </c>
      <c r="B474" s="60" t="s">
        <v>314</v>
      </c>
      <c r="C474" s="7" t="s">
        <v>317</v>
      </c>
      <c r="D474" s="60" t="s">
        <v>44</v>
      </c>
      <c r="E474" s="58">
        <v>8</v>
      </c>
      <c r="F474" s="60" t="s">
        <v>160</v>
      </c>
      <c r="G474" s="58" t="s">
        <v>18</v>
      </c>
      <c r="H474" s="58"/>
      <c r="I474" s="60" t="s">
        <v>19</v>
      </c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  <c r="IJ474" s="10"/>
      <c r="IK474" s="10"/>
      <c r="IL474" s="10"/>
      <c r="IM474" s="10"/>
      <c r="IN474" s="10"/>
      <c r="IO474" s="10"/>
      <c r="IP474" s="10"/>
      <c r="IQ474" s="10"/>
    </row>
    <row r="475" spans="1:251" s="11" customFormat="1" ht="24" customHeight="1" x14ac:dyDescent="0.2">
      <c r="A475" s="60">
        <f>COUNT($A$3:A474)+1</f>
        <v>389</v>
      </c>
      <c r="B475" s="60" t="s">
        <v>314</v>
      </c>
      <c r="C475" s="7" t="s">
        <v>380</v>
      </c>
      <c r="D475" s="60" t="s">
        <v>92</v>
      </c>
      <c r="E475" s="58">
        <v>2</v>
      </c>
      <c r="F475" s="60"/>
      <c r="G475" s="58" t="s">
        <v>18</v>
      </c>
      <c r="H475" s="58"/>
      <c r="I475" s="60" t="s">
        <v>19</v>
      </c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  <c r="IJ475" s="10"/>
      <c r="IK475" s="10"/>
      <c r="IL475" s="10"/>
      <c r="IM475" s="10"/>
      <c r="IN475" s="10"/>
      <c r="IO475" s="10"/>
      <c r="IP475" s="10"/>
      <c r="IQ475" s="10"/>
    </row>
    <row r="476" spans="1:251" s="11" customFormat="1" ht="24" customHeight="1" x14ac:dyDescent="0.2">
      <c r="A476" s="60">
        <f>COUNT($A$3:A475)+1</f>
        <v>390</v>
      </c>
      <c r="B476" s="60" t="s">
        <v>314</v>
      </c>
      <c r="C476" s="7" t="s">
        <v>354</v>
      </c>
      <c r="D476" s="60" t="s">
        <v>44</v>
      </c>
      <c r="E476" s="58">
        <v>1</v>
      </c>
      <c r="F476" s="60"/>
      <c r="G476" s="58" t="s">
        <v>18</v>
      </c>
      <c r="H476" s="58"/>
      <c r="I476" s="60" t="s">
        <v>19</v>
      </c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  <c r="IJ476" s="10"/>
      <c r="IK476" s="10"/>
      <c r="IL476" s="10"/>
      <c r="IM476" s="10"/>
      <c r="IN476" s="10"/>
      <c r="IO476" s="10"/>
      <c r="IP476" s="10"/>
      <c r="IQ476" s="10"/>
    </row>
    <row r="477" spans="1:251" s="11" customFormat="1" ht="24" customHeight="1" x14ac:dyDescent="0.2">
      <c r="A477" s="60">
        <f>COUNT($A$3:A476)+1</f>
        <v>391</v>
      </c>
      <c r="B477" s="60" t="s">
        <v>314</v>
      </c>
      <c r="C477" s="7" t="s">
        <v>387</v>
      </c>
      <c r="D477" s="60" t="s">
        <v>177</v>
      </c>
      <c r="E477" s="58">
        <v>4</v>
      </c>
      <c r="F477" s="60" t="s">
        <v>160</v>
      </c>
      <c r="G477" s="58" t="s">
        <v>18</v>
      </c>
      <c r="H477" s="58"/>
      <c r="I477" s="60" t="s">
        <v>19</v>
      </c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  <c r="IJ477" s="10"/>
      <c r="IK477" s="10"/>
      <c r="IL477" s="10"/>
      <c r="IM477" s="10"/>
      <c r="IN477" s="10"/>
      <c r="IO477" s="10"/>
      <c r="IP477" s="10"/>
      <c r="IQ477" s="10"/>
    </row>
    <row r="478" spans="1:251" s="11" customFormat="1" ht="24" customHeight="1" x14ac:dyDescent="0.2">
      <c r="A478" s="60">
        <f>COUNT($A$3:A477)+1</f>
        <v>392</v>
      </c>
      <c r="B478" s="60" t="s">
        <v>314</v>
      </c>
      <c r="C478" s="7" t="s">
        <v>341</v>
      </c>
      <c r="D478" s="60" t="s">
        <v>44</v>
      </c>
      <c r="E478" s="58">
        <v>1</v>
      </c>
      <c r="F478" s="60"/>
      <c r="G478" s="58" t="s">
        <v>18</v>
      </c>
      <c r="H478" s="58"/>
      <c r="I478" s="60" t="s">
        <v>19</v>
      </c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  <c r="IJ478" s="10"/>
      <c r="IK478" s="10"/>
      <c r="IL478" s="10"/>
      <c r="IM478" s="10"/>
      <c r="IN478" s="10"/>
      <c r="IO478" s="10"/>
      <c r="IP478" s="10"/>
      <c r="IQ478" s="10"/>
    </row>
    <row r="479" spans="1:251" s="11" customFormat="1" ht="24" customHeight="1" x14ac:dyDescent="0.2">
      <c r="A479" s="60">
        <f>COUNT($A$3:A478)+1</f>
        <v>393</v>
      </c>
      <c r="B479" s="60" t="s">
        <v>314</v>
      </c>
      <c r="C479" s="7" t="s">
        <v>326</v>
      </c>
      <c r="D479" s="60" t="s">
        <v>44</v>
      </c>
      <c r="E479" s="58">
        <v>4</v>
      </c>
      <c r="F479" s="60" t="s">
        <v>160</v>
      </c>
      <c r="G479" s="58" t="s">
        <v>18</v>
      </c>
      <c r="H479" s="58"/>
      <c r="I479" s="60" t="s">
        <v>19</v>
      </c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  <c r="HR479" s="10"/>
      <c r="HS479" s="10"/>
      <c r="HT479" s="10"/>
      <c r="HU479" s="10"/>
      <c r="HV479" s="10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  <c r="IJ479" s="10"/>
      <c r="IK479" s="10"/>
      <c r="IL479" s="10"/>
      <c r="IM479" s="10"/>
      <c r="IN479" s="10"/>
      <c r="IO479" s="10"/>
      <c r="IP479" s="10"/>
      <c r="IQ479" s="10"/>
    </row>
    <row r="480" spans="1:251" s="11" customFormat="1" ht="24" customHeight="1" x14ac:dyDescent="0.2">
      <c r="A480" s="60">
        <f>COUNT($A$3:A479)+1</f>
        <v>394</v>
      </c>
      <c r="B480" s="60" t="s">
        <v>314</v>
      </c>
      <c r="C480" s="7" t="s">
        <v>332</v>
      </c>
      <c r="D480" s="60" t="s">
        <v>44</v>
      </c>
      <c r="E480" s="58">
        <v>2</v>
      </c>
      <c r="F480" s="60"/>
      <c r="G480" s="58" t="s">
        <v>18</v>
      </c>
      <c r="H480" s="58"/>
      <c r="I480" s="60" t="s">
        <v>19</v>
      </c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  <c r="HR480" s="10"/>
      <c r="HS480" s="10"/>
      <c r="HT480" s="10"/>
      <c r="HU480" s="10"/>
      <c r="HV480" s="10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  <c r="IJ480" s="10"/>
      <c r="IK480" s="10"/>
      <c r="IL480" s="10"/>
      <c r="IM480" s="10"/>
      <c r="IN480" s="10"/>
      <c r="IO480" s="10"/>
      <c r="IP480" s="10"/>
      <c r="IQ480" s="10"/>
    </row>
    <row r="481" spans="1:251" s="11" customFormat="1" ht="24" customHeight="1" x14ac:dyDescent="0.2">
      <c r="A481" s="60">
        <f>COUNT($A$3:A480)+1</f>
        <v>395</v>
      </c>
      <c r="B481" s="60" t="s">
        <v>314</v>
      </c>
      <c r="C481" s="65" t="s">
        <v>642</v>
      </c>
      <c r="D481" s="66" t="s">
        <v>44</v>
      </c>
      <c r="E481" s="66">
        <v>1</v>
      </c>
      <c r="F481" s="66"/>
      <c r="G481" s="61" t="s">
        <v>18</v>
      </c>
      <c r="H481" s="21"/>
      <c r="I481" s="60" t="s">
        <v>19</v>
      </c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  <c r="HR481" s="10"/>
      <c r="HS481" s="10"/>
      <c r="HT481" s="10"/>
      <c r="HU481" s="10"/>
      <c r="HV481" s="10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  <c r="II481" s="10"/>
      <c r="IJ481" s="10"/>
      <c r="IK481" s="10"/>
      <c r="IL481" s="10"/>
      <c r="IM481" s="10"/>
      <c r="IN481" s="10"/>
      <c r="IO481" s="10"/>
      <c r="IP481" s="10"/>
      <c r="IQ481" s="10"/>
    </row>
    <row r="482" spans="1:251" s="11" customFormat="1" ht="24" customHeight="1" x14ac:dyDescent="0.2">
      <c r="A482" s="60">
        <f>COUNT($A$3:A481)+1</f>
        <v>396</v>
      </c>
      <c r="B482" s="60" t="s">
        <v>443</v>
      </c>
      <c r="C482" s="7" t="s">
        <v>452</v>
      </c>
      <c r="D482" s="60" t="s">
        <v>23</v>
      </c>
      <c r="E482" s="58">
        <v>4</v>
      </c>
      <c r="F482" s="60" t="s">
        <v>160</v>
      </c>
      <c r="G482" s="58" t="s">
        <v>18</v>
      </c>
      <c r="H482" s="58"/>
      <c r="I482" s="60" t="s">
        <v>19</v>
      </c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  <c r="HR482" s="10"/>
      <c r="HS482" s="10"/>
      <c r="HT482" s="10"/>
      <c r="HU482" s="10"/>
      <c r="HV482" s="10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  <c r="IJ482" s="10"/>
      <c r="IK482" s="10"/>
      <c r="IL482" s="10"/>
      <c r="IM482" s="10"/>
      <c r="IN482" s="10"/>
      <c r="IO482" s="10"/>
      <c r="IP482" s="10"/>
      <c r="IQ482" s="10"/>
    </row>
    <row r="483" spans="1:251" s="11" customFormat="1" ht="24" customHeight="1" x14ac:dyDescent="0.2">
      <c r="A483" s="60">
        <f>COUNT($A$3:A482)+1</f>
        <v>397</v>
      </c>
      <c r="B483" s="60" t="s">
        <v>443</v>
      </c>
      <c r="C483" s="19" t="s">
        <v>466</v>
      </c>
      <c r="D483" s="16" t="s">
        <v>23</v>
      </c>
      <c r="E483" s="20">
        <v>1</v>
      </c>
      <c r="F483" s="59"/>
      <c r="G483" s="58" t="s">
        <v>18</v>
      </c>
      <c r="H483" s="21"/>
      <c r="I483" s="60" t="s">
        <v>19</v>
      </c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</row>
    <row r="484" spans="1:251" s="11" customFormat="1" ht="24" customHeight="1" x14ac:dyDescent="0.2">
      <c r="A484" s="60">
        <f>COUNT($A$3:A483)+1</f>
        <v>398</v>
      </c>
      <c r="B484" s="60" t="s">
        <v>443</v>
      </c>
      <c r="C484" s="19" t="s">
        <v>477</v>
      </c>
      <c r="D484" s="16" t="s">
        <v>23</v>
      </c>
      <c r="E484" s="20">
        <v>1</v>
      </c>
      <c r="F484" s="59"/>
      <c r="G484" s="58" t="s">
        <v>18</v>
      </c>
      <c r="H484" s="21"/>
      <c r="I484" s="60" t="s">
        <v>19</v>
      </c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  <c r="HP484" s="10"/>
      <c r="HQ484" s="10"/>
      <c r="HR484" s="10"/>
      <c r="HS484" s="10"/>
      <c r="HT484" s="10"/>
      <c r="HU484" s="10"/>
      <c r="HV484" s="10"/>
      <c r="HW484" s="10"/>
      <c r="HX484" s="10"/>
      <c r="HY484" s="10"/>
      <c r="HZ484" s="10"/>
      <c r="IA484" s="10"/>
      <c r="IB484" s="10"/>
      <c r="IC484" s="10"/>
      <c r="ID484" s="10"/>
      <c r="IE484" s="10"/>
      <c r="IF484" s="10"/>
      <c r="IG484" s="10"/>
      <c r="IH484" s="10"/>
      <c r="II484" s="10"/>
      <c r="IJ484" s="10"/>
      <c r="IK484" s="10"/>
      <c r="IL484" s="10"/>
      <c r="IM484" s="10"/>
      <c r="IN484" s="10"/>
      <c r="IO484" s="10"/>
      <c r="IP484" s="10"/>
      <c r="IQ484" s="10"/>
    </row>
    <row r="485" spans="1:251" s="11" customFormat="1" ht="24" customHeight="1" x14ac:dyDescent="0.2">
      <c r="A485" s="60">
        <f>COUNT($A$3:A484)+1</f>
        <v>399</v>
      </c>
      <c r="B485" s="60" t="s">
        <v>443</v>
      </c>
      <c r="C485" s="19" t="s">
        <v>499</v>
      </c>
      <c r="D485" s="16" t="s">
        <v>26</v>
      </c>
      <c r="E485" s="20">
        <v>1</v>
      </c>
      <c r="F485" s="59"/>
      <c r="G485" s="58" t="s">
        <v>18</v>
      </c>
      <c r="H485" s="21"/>
      <c r="I485" s="60" t="s">
        <v>19</v>
      </c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  <c r="HP485" s="10"/>
      <c r="HQ485" s="10"/>
      <c r="HR485" s="10"/>
      <c r="HS485" s="10"/>
      <c r="HT485" s="10"/>
      <c r="HU485" s="10"/>
      <c r="HV485" s="10"/>
      <c r="HW485" s="10"/>
      <c r="HX485" s="10"/>
      <c r="HY485" s="10"/>
      <c r="HZ485" s="10"/>
      <c r="IA485" s="10"/>
      <c r="IB485" s="10"/>
      <c r="IC485" s="10"/>
      <c r="ID485" s="10"/>
      <c r="IE485" s="10"/>
      <c r="IF485" s="10"/>
      <c r="IG485" s="10"/>
      <c r="IH485" s="10"/>
      <c r="II485" s="10"/>
      <c r="IJ485" s="10"/>
      <c r="IK485" s="10"/>
      <c r="IL485" s="10"/>
      <c r="IM485" s="10"/>
      <c r="IN485" s="10"/>
      <c r="IO485" s="10"/>
      <c r="IP485" s="10"/>
      <c r="IQ485" s="10"/>
    </row>
    <row r="486" spans="1:251" s="11" customFormat="1" ht="24" customHeight="1" x14ac:dyDescent="0.2">
      <c r="A486" s="60">
        <f>COUNT($A$3:A485)+1</f>
        <v>400</v>
      </c>
      <c r="B486" s="60" t="s">
        <v>443</v>
      </c>
      <c r="C486" s="7" t="s">
        <v>446</v>
      </c>
      <c r="D486" s="60" t="s">
        <v>23</v>
      </c>
      <c r="E486" s="58">
        <v>4</v>
      </c>
      <c r="F486" s="60" t="s">
        <v>160</v>
      </c>
      <c r="G486" s="58" t="s">
        <v>18</v>
      </c>
      <c r="H486" s="58"/>
      <c r="I486" s="60" t="s">
        <v>19</v>
      </c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  <c r="HP486" s="10"/>
      <c r="HQ486" s="10"/>
      <c r="HR486" s="10"/>
      <c r="HS486" s="10"/>
      <c r="HT486" s="10"/>
      <c r="HU486" s="10"/>
      <c r="HV486" s="10"/>
      <c r="HW486" s="10"/>
      <c r="HX486" s="10"/>
      <c r="HY486" s="10"/>
      <c r="HZ486" s="10"/>
      <c r="IA486" s="10"/>
      <c r="IB486" s="10"/>
      <c r="IC486" s="10"/>
      <c r="ID486" s="10"/>
      <c r="IE486" s="10"/>
      <c r="IF486" s="10"/>
      <c r="IG486" s="10"/>
      <c r="IH486" s="10"/>
      <c r="II486" s="10"/>
      <c r="IJ486" s="10"/>
      <c r="IK486" s="10"/>
      <c r="IL486" s="10"/>
      <c r="IM486" s="10"/>
      <c r="IN486" s="10"/>
      <c r="IO486" s="10"/>
      <c r="IP486" s="10"/>
      <c r="IQ486" s="10"/>
    </row>
    <row r="487" spans="1:251" s="11" customFormat="1" ht="24" customHeight="1" x14ac:dyDescent="0.2">
      <c r="A487" s="60">
        <f>COUNT($A$3:A486)+1</f>
        <v>401</v>
      </c>
      <c r="B487" s="60" t="s">
        <v>443</v>
      </c>
      <c r="C487" s="19" t="s">
        <v>456</v>
      </c>
      <c r="D487" s="16" t="s">
        <v>26</v>
      </c>
      <c r="E487" s="20">
        <v>4</v>
      </c>
      <c r="F487" s="59" t="s">
        <v>160</v>
      </c>
      <c r="G487" s="58" t="s">
        <v>18</v>
      </c>
      <c r="H487" s="21"/>
      <c r="I487" s="60" t="s">
        <v>19</v>
      </c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  <c r="HR487" s="10"/>
      <c r="HS487" s="10"/>
      <c r="HT487" s="10"/>
      <c r="HU487" s="10"/>
      <c r="HV487" s="10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  <c r="IJ487" s="10"/>
      <c r="IK487" s="10"/>
      <c r="IL487" s="10"/>
      <c r="IM487" s="10"/>
      <c r="IN487" s="10"/>
      <c r="IO487" s="10"/>
      <c r="IP487" s="10"/>
      <c r="IQ487" s="10"/>
    </row>
    <row r="488" spans="1:251" s="11" customFormat="1" ht="24" customHeight="1" x14ac:dyDescent="0.2">
      <c r="A488" s="60">
        <f>COUNT($A$3:A487)+1</f>
        <v>402</v>
      </c>
      <c r="B488" s="60" t="s">
        <v>443</v>
      </c>
      <c r="C488" s="19" t="s">
        <v>496</v>
      </c>
      <c r="D488" s="16" t="s">
        <v>26</v>
      </c>
      <c r="E488" s="20">
        <v>1</v>
      </c>
      <c r="F488" s="59"/>
      <c r="G488" s="58" t="s">
        <v>18</v>
      </c>
      <c r="H488" s="21"/>
      <c r="I488" s="60" t="s">
        <v>19</v>
      </c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  <c r="HR488" s="10"/>
      <c r="HS488" s="10"/>
      <c r="HT488" s="10"/>
      <c r="HU488" s="10"/>
      <c r="HV488" s="10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  <c r="IJ488" s="10"/>
      <c r="IK488" s="10"/>
      <c r="IL488" s="10"/>
      <c r="IM488" s="10"/>
      <c r="IN488" s="10"/>
      <c r="IO488" s="10"/>
      <c r="IP488" s="10"/>
      <c r="IQ488" s="10"/>
    </row>
    <row r="489" spans="1:251" s="11" customFormat="1" ht="24" customHeight="1" x14ac:dyDescent="0.2">
      <c r="A489" s="60">
        <f>COUNT($A$3:A488)+1</f>
        <v>403</v>
      </c>
      <c r="B489" s="60" t="s">
        <v>443</v>
      </c>
      <c r="C489" s="7" t="s">
        <v>448</v>
      </c>
      <c r="D489" s="60" t="s">
        <v>23</v>
      </c>
      <c r="E489" s="58">
        <v>4</v>
      </c>
      <c r="F489" s="60" t="s">
        <v>160</v>
      </c>
      <c r="G489" s="58" t="s">
        <v>18</v>
      </c>
      <c r="H489" s="58"/>
      <c r="I489" s="60" t="s">
        <v>19</v>
      </c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  <c r="HP489" s="10"/>
      <c r="HQ489" s="10"/>
      <c r="HR489" s="10"/>
      <c r="HS489" s="10"/>
      <c r="HT489" s="10"/>
      <c r="HU489" s="10"/>
      <c r="HV489" s="10"/>
      <c r="HW489" s="10"/>
      <c r="HX489" s="10"/>
      <c r="HY489" s="10"/>
      <c r="HZ489" s="10"/>
      <c r="IA489" s="10"/>
      <c r="IB489" s="10"/>
      <c r="IC489" s="10"/>
      <c r="ID489" s="10"/>
      <c r="IE489" s="10"/>
      <c r="IF489" s="10"/>
      <c r="IG489" s="10"/>
      <c r="IH489" s="10"/>
      <c r="II489" s="10"/>
      <c r="IJ489" s="10"/>
      <c r="IK489" s="10"/>
      <c r="IL489" s="10"/>
      <c r="IM489" s="10"/>
      <c r="IN489" s="10"/>
      <c r="IO489" s="10"/>
      <c r="IP489" s="10"/>
      <c r="IQ489" s="10"/>
    </row>
    <row r="490" spans="1:251" s="11" customFormat="1" ht="24" customHeight="1" x14ac:dyDescent="0.2">
      <c r="A490" s="60">
        <f>COUNT($A$3:A489)+1</f>
        <v>404</v>
      </c>
      <c r="B490" s="60" t="s">
        <v>443</v>
      </c>
      <c r="C490" s="19" t="s">
        <v>459</v>
      </c>
      <c r="D490" s="16" t="s">
        <v>171</v>
      </c>
      <c r="E490" s="20">
        <v>6</v>
      </c>
      <c r="F490" s="59" t="s">
        <v>160</v>
      </c>
      <c r="G490" s="58" t="s">
        <v>18</v>
      </c>
      <c r="H490" s="21"/>
      <c r="I490" s="60" t="s">
        <v>29</v>
      </c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  <c r="HO490" s="10"/>
      <c r="HP490" s="10"/>
      <c r="HQ490" s="10"/>
      <c r="HR490" s="10"/>
      <c r="HS490" s="10"/>
      <c r="HT490" s="10"/>
      <c r="HU490" s="10"/>
      <c r="HV490" s="10"/>
      <c r="HW490" s="10"/>
      <c r="HX490" s="10"/>
      <c r="HY490" s="10"/>
      <c r="HZ490" s="10"/>
      <c r="IA490" s="10"/>
      <c r="IB490" s="10"/>
      <c r="IC490" s="10"/>
      <c r="ID490" s="10"/>
      <c r="IE490" s="10"/>
      <c r="IF490" s="10"/>
      <c r="IG490" s="10"/>
      <c r="IH490" s="10"/>
      <c r="II490" s="10"/>
      <c r="IJ490" s="10"/>
      <c r="IK490" s="10"/>
      <c r="IL490" s="10"/>
      <c r="IM490" s="10"/>
      <c r="IN490" s="10"/>
      <c r="IO490" s="10"/>
      <c r="IP490" s="10"/>
      <c r="IQ490" s="10"/>
    </row>
    <row r="491" spans="1:251" s="11" customFormat="1" ht="24" customHeight="1" x14ac:dyDescent="0.2">
      <c r="A491" s="60">
        <f>COUNT($A$3:A490)+1</f>
        <v>405</v>
      </c>
      <c r="B491" s="60" t="s">
        <v>443</v>
      </c>
      <c r="C491" s="19" t="s">
        <v>494</v>
      </c>
      <c r="D491" s="16" t="s">
        <v>26</v>
      </c>
      <c r="E491" s="20">
        <v>1</v>
      </c>
      <c r="F491" s="59"/>
      <c r="G491" s="58" t="s">
        <v>18</v>
      </c>
      <c r="H491" s="21"/>
      <c r="I491" s="60" t="s">
        <v>19</v>
      </c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  <c r="HO491" s="10"/>
      <c r="HP491" s="10"/>
      <c r="HQ491" s="10"/>
      <c r="HR491" s="10"/>
      <c r="HS491" s="10"/>
      <c r="HT491" s="10"/>
      <c r="HU491" s="10"/>
      <c r="HV491" s="10"/>
      <c r="HW491" s="10"/>
      <c r="HX491" s="10"/>
      <c r="HY491" s="10"/>
      <c r="HZ491" s="10"/>
      <c r="IA491" s="10"/>
      <c r="IB491" s="10"/>
      <c r="IC491" s="10"/>
      <c r="ID491" s="10"/>
      <c r="IE491" s="10"/>
      <c r="IF491" s="10"/>
      <c r="IG491" s="10"/>
      <c r="IH491" s="10"/>
      <c r="II491" s="10"/>
      <c r="IJ491" s="10"/>
      <c r="IK491" s="10"/>
      <c r="IL491" s="10"/>
      <c r="IM491" s="10"/>
      <c r="IN491" s="10"/>
      <c r="IO491" s="10"/>
      <c r="IP491" s="10"/>
      <c r="IQ491" s="10"/>
    </row>
    <row r="492" spans="1:251" s="11" customFormat="1" ht="24" customHeight="1" x14ac:dyDescent="0.2">
      <c r="A492" s="60">
        <f>COUNT($A$3:A491)+1</f>
        <v>406</v>
      </c>
      <c r="B492" s="60" t="s">
        <v>443</v>
      </c>
      <c r="C492" s="19" t="s">
        <v>458</v>
      </c>
      <c r="D492" s="16" t="s">
        <v>92</v>
      </c>
      <c r="E492" s="20">
        <v>4</v>
      </c>
      <c r="F492" s="59" t="s">
        <v>160</v>
      </c>
      <c r="G492" s="58" t="s">
        <v>18</v>
      </c>
      <c r="H492" s="21"/>
      <c r="I492" s="60" t="s">
        <v>19</v>
      </c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  <c r="HP492" s="10"/>
      <c r="HQ492" s="10"/>
      <c r="HR492" s="10"/>
      <c r="HS492" s="10"/>
      <c r="HT492" s="10"/>
      <c r="HU492" s="10"/>
      <c r="HV492" s="10"/>
      <c r="HW492" s="10"/>
      <c r="HX492" s="10"/>
      <c r="HY492" s="10"/>
      <c r="HZ492" s="10"/>
      <c r="IA492" s="10"/>
      <c r="IB492" s="10"/>
      <c r="IC492" s="10"/>
      <c r="ID492" s="10"/>
      <c r="IE492" s="10"/>
      <c r="IF492" s="10"/>
      <c r="IG492" s="10"/>
      <c r="IH492" s="10"/>
      <c r="II492" s="10"/>
      <c r="IJ492" s="10"/>
      <c r="IK492" s="10"/>
      <c r="IL492" s="10"/>
      <c r="IM492" s="10"/>
      <c r="IN492" s="10"/>
      <c r="IO492" s="10"/>
      <c r="IP492" s="10"/>
      <c r="IQ492" s="10"/>
    </row>
    <row r="493" spans="1:251" s="11" customFormat="1" ht="24" customHeight="1" x14ac:dyDescent="0.2">
      <c r="A493" s="60">
        <f>COUNT($A$3:A492)+1</f>
        <v>407</v>
      </c>
      <c r="B493" s="60" t="s">
        <v>443</v>
      </c>
      <c r="C493" s="19" t="s">
        <v>483</v>
      </c>
      <c r="D493" s="16" t="s">
        <v>23</v>
      </c>
      <c r="E493" s="20">
        <v>1</v>
      </c>
      <c r="F493" s="59"/>
      <c r="G493" s="58" t="s">
        <v>18</v>
      </c>
      <c r="H493" s="21"/>
      <c r="I493" s="60" t="s">
        <v>19</v>
      </c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  <c r="HP493" s="10"/>
      <c r="HQ493" s="10"/>
      <c r="HR493" s="10"/>
      <c r="HS493" s="10"/>
      <c r="HT493" s="10"/>
      <c r="HU493" s="10"/>
      <c r="HV493" s="10"/>
      <c r="HW493" s="10"/>
      <c r="HX493" s="10"/>
      <c r="HY493" s="10"/>
      <c r="HZ493" s="10"/>
      <c r="IA493" s="10"/>
      <c r="IB493" s="10"/>
      <c r="IC493" s="10"/>
      <c r="ID493" s="10"/>
      <c r="IE493" s="10"/>
      <c r="IF493" s="10"/>
      <c r="IG493" s="10"/>
      <c r="IH493" s="10"/>
      <c r="II493" s="10"/>
      <c r="IJ493" s="10"/>
      <c r="IK493" s="10"/>
      <c r="IL493" s="10"/>
      <c r="IM493" s="10"/>
      <c r="IN493" s="10"/>
      <c r="IO493" s="10"/>
      <c r="IP493" s="10"/>
      <c r="IQ493" s="10"/>
    </row>
    <row r="494" spans="1:251" s="11" customFormat="1" ht="24" customHeight="1" x14ac:dyDescent="0.2">
      <c r="A494" s="60">
        <f>COUNT($A$3:A493)+1</f>
        <v>408</v>
      </c>
      <c r="B494" s="60" t="s">
        <v>443</v>
      </c>
      <c r="C494" s="19" t="s">
        <v>468</v>
      </c>
      <c r="D494" s="16" t="s">
        <v>23</v>
      </c>
      <c r="E494" s="20">
        <v>1</v>
      </c>
      <c r="F494" s="59"/>
      <c r="G494" s="58" t="s">
        <v>18</v>
      </c>
      <c r="H494" s="21"/>
      <c r="I494" s="60" t="s">
        <v>19</v>
      </c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  <c r="HP494" s="10"/>
      <c r="HQ494" s="10"/>
      <c r="HR494" s="10"/>
      <c r="HS494" s="10"/>
      <c r="HT494" s="10"/>
      <c r="HU494" s="10"/>
      <c r="HV494" s="10"/>
      <c r="HW494" s="10"/>
      <c r="HX494" s="10"/>
      <c r="HY494" s="10"/>
      <c r="HZ494" s="10"/>
      <c r="IA494" s="10"/>
      <c r="IB494" s="10"/>
      <c r="IC494" s="10"/>
      <c r="ID494" s="10"/>
      <c r="IE494" s="10"/>
      <c r="IF494" s="10"/>
      <c r="IG494" s="10"/>
      <c r="IH494" s="10"/>
      <c r="II494" s="10"/>
      <c r="IJ494" s="10"/>
      <c r="IK494" s="10"/>
      <c r="IL494" s="10"/>
      <c r="IM494" s="10"/>
      <c r="IN494" s="10"/>
      <c r="IO494" s="10"/>
      <c r="IP494" s="10"/>
      <c r="IQ494" s="10"/>
    </row>
    <row r="495" spans="1:251" s="11" customFormat="1" ht="24" customHeight="1" x14ac:dyDescent="0.2">
      <c r="A495" s="60">
        <f>COUNT($A$3:A494)+1</f>
        <v>409</v>
      </c>
      <c r="B495" s="60" t="s">
        <v>443</v>
      </c>
      <c r="C495" s="19" t="s">
        <v>498</v>
      </c>
      <c r="D495" s="16" t="s">
        <v>26</v>
      </c>
      <c r="E495" s="20">
        <v>1</v>
      </c>
      <c r="F495" s="59"/>
      <c r="G495" s="58" t="s">
        <v>18</v>
      </c>
      <c r="H495" s="21"/>
      <c r="I495" s="60" t="s">
        <v>19</v>
      </c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  <c r="HP495" s="10"/>
      <c r="HQ495" s="10"/>
      <c r="HR495" s="10"/>
      <c r="HS495" s="10"/>
      <c r="HT495" s="10"/>
      <c r="HU495" s="10"/>
      <c r="HV495" s="10"/>
      <c r="HW495" s="10"/>
      <c r="HX495" s="10"/>
      <c r="HY495" s="10"/>
      <c r="HZ495" s="10"/>
      <c r="IA495" s="10"/>
      <c r="IB495" s="10"/>
      <c r="IC495" s="10"/>
      <c r="ID495" s="10"/>
      <c r="IE495" s="10"/>
      <c r="IF495" s="10"/>
      <c r="IG495" s="10"/>
      <c r="IH495" s="10"/>
      <c r="II495" s="10"/>
      <c r="IJ495" s="10"/>
      <c r="IK495" s="10"/>
      <c r="IL495" s="10"/>
      <c r="IM495" s="10"/>
      <c r="IN495" s="10"/>
      <c r="IO495" s="10"/>
      <c r="IP495" s="10"/>
      <c r="IQ495" s="10"/>
    </row>
    <row r="496" spans="1:251" s="11" customFormat="1" ht="24" customHeight="1" x14ac:dyDescent="0.2">
      <c r="A496" s="60">
        <f>COUNT($A$3:A495)+1</f>
        <v>410</v>
      </c>
      <c r="B496" s="60" t="s">
        <v>443</v>
      </c>
      <c r="C496" s="7" t="s">
        <v>447</v>
      </c>
      <c r="D496" s="60" t="s">
        <v>23</v>
      </c>
      <c r="E496" s="58">
        <v>6</v>
      </c>
      <c r="F496" s="60" t="s">
        <v>160</v>
      </c>
      <c r="G496" s="58" t="s">
        <v>18</v>
      </c>
      <c r="H496" s="58"/>
      <c r="I496" s="60" t="s">
        <v>19</v>
      </c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  <c r="HO496" s="10"/>
      <c r="HP496" s="10"/>
      <c r="HQ496" s="10"/>
      <c r="HR496" s="10"/>
      <c r="HS496" s="10"/>
      <c r="HT496" s="10"/>
      <c r="HU496" s="10"/>
      <c r="HV496" s="10"/>
      <c r="HW496" s="10"/>
      <c r="HX496" s="10"/>
      <c r="HY496" s="10"/>
      <c r="HZ496" s="10"/>
      <c r="IA496" s="10"/>
      <c r="IB496" s="10"/>
      <c r="IC496" s="10"/>
      <c r="ID496" s="10"/>
      <c r="IE496" s="10"/>
      <c r="IF496" s="10"/>
      <c r="IG496" s="10"/>
      <c r="IH496" s="10"/>
      <c r="II496" s="10"/>
      <c r="IJ496" s="10"/>
      <c r="IK496" s="10"/>
      <c r="IL496" s="10"/>
      <c r="IM496" s="10"/>
      <c r="IN496" s="10"/>
      <c r="IO496" s="10"/>
      <c r="IP496" s="10"/>
      <c r="IQ496" s="10"/>
    </row>
    <row r="497" spans="1:251" s="11" customFormat="1" ht="24" customHeight="1" x14ac:dyDescent="0.2">
      <c r="A497" s="60">
        <f>COUNT($A$3:A496)+1</f>
        <v>411</v>
      </c>
      <c r="B497" s="60" t="s">
        <v>443</v>
      </c>
      <c r="C497" s="19" t="s">
        <v>473</v>
      </c>
      <c r="D497" s="16" t="s">
        <v>23</v>
      </c>
      <c r="E497" s="20">
        <v>1</v>
      </c>
      <c r="F497" s="59"/>
      <c r="G497" s="58" t="s">
        <v>18</v>
      </c>
      <c r="H497" s="21"/>
      <c r="I497" s="60" t="s">
        <v>19</v>
      </c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  <c r="HO497" s="10"/>
      <c r="HP497" s="10"/>
      <c r="HQ497" s="10"/>
      <c r="HR497" s="10"/>
      <c r="HS497" s="10"/>
      <c r="HT497" s="10"/>
      <c r="HU497" s="10"/>
      <c r="HV497" s="10"/>
      <c r="HW497" s="10"/>
      <c r="HX497" s="10"/>
      <c r="HY497" s="10"/>
      <c r="HZ497" s="10"/>
      <c r="IA497" s="10"/>
      <c r="IB497" s="10"/>
      <c r="IC497" s="10"/>
      <c r="ID497" s="10"/>
      <c r="IE497" s="10"/>
      <c r="IF497" s="10"/>
      <c r="IG497" s="10"/>
      <c r="IH497" s="10"/>
      <c r="II497" s="10"/>
      <c r="IJ497" s="10"/>
      <c r="IK497" s="10"/>
      <c r="IL497" s="10"/>
      <c r="IM497" s="10"/>
      <c r="IN497" s="10"/>
      <c r="IO497" s="10"/>
      <c r="IP497" s="10"/>
      <c r="IQ497" s="10"/>
    </row>
    <row r="498" spans="1:251" s="11" customFormat="1" ht="24" customHeight="1" x14ac:dyDescent="0.2">
      <c r="A498" s="60">
        <f>COUNT($A$3:A497)+1</f>
        <v>412</v>
      </c>
      <c r="B498" s="60" t="s">
        <v>443</v>
      </c>
      <c r="C498" s="19" t="s">
        <v>480</v>
      </c>
      <c r="D498" s="16" t="s">
        <v>23</v>
      </c>
      <c r="E498" s="20">
        <v>1</v>
      </c>
      <c r="F498" s="59" t="s">
        <v>481</v>
      </c>
      <c r="G498" s="58" t="s">
        <v>18</v>
      </c>
      <c r="H498" s="21"/>
      <c r="I498" s="60" t="s">
        <v>19</v>
      </c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  <c r="HP498" s="10"/>
      <c r="HQ498" s="10"/>
      <c r="HR498" s="10"/>
      <c r="HS498" s="10"/>
      <c r="HT498" s="10"/>
      <c r="HU498" s="10"/>
      <c r="HV498" s="10"/>
      <c r="HW498" s="10"/>
      <c r="HX498" s="10"/>
      <c r="HY498" s="10"/>
      <c r="HZ498" s="10"/>
      <c r="IA498" s="10"/>
      <c r="IB498" s="10"/>
      <c r="IC498" s="10"/>
      <c r="ID498" s="10"/>
      <c r="IE498" s="10"/>
      <c r="IF498" s="10"/>
      <c r="IG498" s="10"/>
      <c r="IH498" s="10"/>
      <c r="II498" s="10"/>
      <c r="IJ498" s="10"/>
      <c r="IK498" s="10"/>
      <c r="IL498" s="10"/>
      <c r="IM498" s="10"/>
      <c r="IN498" s="10"/>
      <c r="IO498" s="10"/>
      <c r="IP498" s="10"/>
      <c r="IQ498" s="10"/>
    </row>
    <row r="499" spans="1:251" s="11" customFormat="1" ht="24" customHeight="1" x14ac:dyDescent="0.2">
      <c r="A499" s="60">
        <f>COUNT($A$3:A498)+1</f>
        <v>413</v>
      </c>
      <c r="B499" s="60" t="s">
        <v>443</v>
      </c>
      <c r="C499" s="19" t="s">
        <v>492</v>
      </c>
      <c r="D499" s="16" t="s">
        <v>26</v>
      </c>
      <c r="E499" s="20">
        <v>1</v>
      </c>
      <c r="F499" s="59"/>
      <c r="G499" s="58" t="s">
        <v>18</v>
      </c>
      <c r="H499" s="21"/>
      <c r="I499" s="60" t="s">
        <v>19</v>
      </c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  <c r="HR499" s="10"/>
      <c r="HS499" s="10"/>
      <c r="HT499" s="10"/>
      <c r="HU499" s="10"/>
      <c r="HV499" s="10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  <c r="IJ499" s="10"/>
      <c r="IK499" s="10"/>
      <c r="IL499" s="10"/>
      <c r="IM499" s="10"/>
      <c r="IN499" s="10"/>
      <c r="IO499" s="10"/>
      <c r="IP499" s="10"/>
      <c r="IQ499" s="10"/>
    </row>
    <row r="500" spans="1:251" s="11" customFormat="1" ht="24" customHeight="1" x14ac:dyDescent="0.2">
      <c r="A500" s="60">
        <f>COUNT($A$3:A499)+1</f>
        <v>414</v>
      </c>
      <c r="B500" s="60" t="s">
        <v>443</v>
      </c>
      <c r="C500" s="19" t="s">
        <v>493</v>
      </c>
      <c r="D500" s="16" t="s">
        <v>26</v>
      </c>
      <c r="E500" s="20">
        <v>1</v>
      </c>
      <c r="F500" s="59"/>
      <c r="G500" s="58" t="s">
        <v>18</v>
      </c>
      <c r="H500" s="21"/>
      <c r="I500" s="60" t="s">
        <v>19</v>
      </c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  <c r="HP500" s="10"/>
      <c r="HQ500" s="10"/>
      <c r="HR500" s="10"/>
      <c r="HS500" s="10"/>
      <c r="HT500" s="10"/>
      <c r="HU500" s="10"/>
      <c r="HV500" s="10"/>
      <c r="HW500" s="10"/>
      <c r="HX500" s="10"/>
      <c r="HY500" s="10"/>
      <c r="HZ500" s="10"/>
      <c r="IA500" s="10"/>
      <c r="IB500" s="10"/>
      <c r="IC500" s="10"/>
      <c r="ID500" s="10"/>
      <c r="IE500" s="10"/>
      <c r="IF500" s="10"/>
      <c r="IG500" s="10"/>
      <c r="IH500" s="10"/>
      <c r="II500" s="10"/>
      <c r="IJ500" s="10"/>
      <c r="IK500" s="10"/>
      <c r="IL500" s="10"/>
      <c r="IM500" s="10"/>
      <c r="IN500" s="10"/>
      <c r="IO500" s="10"/>
      <c r="IP500" s="10"/>
      <c r="IQ500" s="10"/>
    </row>
    <row r="501" spans="1:251" s="11" customFormat="1" ht="24" customHeight="1" x14ac:dyDescent="0.2">
      <c r="A501" s="60">
        <f>COUNT($A$3:A500)+1</f>
        <v>415</v>
      </c>
      <c r="B501" s="60" t="s">
        <v>443</v>
      </c>
      <c r="C501" s="19" t="s">
        <v>470</v>
      </c>
      <c r="D501" s="16" t="s">
        <v>23</v>
      </c>
      <c r="E501" s="20">
        <v>1</v>
      </c>
      <c r="F501" s="59"/>
      <c r="G501" s="58" t="s">
        <v>18</v>
      </c>
      <c r="H501" s="21"/>
      <c r="I501" s="60" t="s">
        <v>19</v>
      </c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  <c r="HP501" s="10"/>
      <c r="HQ501" s="10"/>
      <c r="HR501" s="10"/>
      <c r="HS501" s="10"/>
      <c r="HT501" s="10"/>
      <c r="HU501" s="10"/>
      <c r="HV501" s="10"/>
      <c r="HW501" s="10"/>
      <c r="HX501" s="10"/>
      <c r="HY501" s="10"/>
      <c r="HZ501" s="10"/>
      <c r="IA501" s="10"/>
      <c r="IB501" s="10"/>
      <c r="IC501" s="10"/>
      <c r="ID501" s="10"/>
      <c r="IE501" s="10"/>
      <c r="IF501" s="10"/>
      <c r="IG501" s="10"/>
      <c r="IH501" s="10"/>
      <c r="II501" s="10"/>
      <c r="IJ501" s="10"/>
      <c r="IK501" s="10"/>
      <c r="IL501" s="10"/>
      <c r="IM501" s="10"/>
      <c r="IN501" s="10"/>
      <c r="IO501" s="10"/>
      <c r="IP501" s="10"/>
      <c r="IQ501" s="10"/>
    </row>
    <row r="502" spans="1:251" s="11" customFormat="1" ht="24" customHeight="1" x14ac:dyDescent="0.2">
      <c r="A502" s="60">
        <f>COUNT($A$3:A501)+1</f>
        <v>416</v>
      </c>
      <c r="B502" s="60" t="s">
        <v>443</v>
      </c>
      <c r="C502" s="19" t="s">
        <v>495</v>
      </c>
      <c r="D502" s="16" t="s">
        <v>26</v>
      </c>
      <c r="E502" s="20">
        <v>1</v>
      </c>
      <c r="F502" s="59"/>
      <c r="G502" s="58" t="s">
        <v>18</v>
      </c>
      <c r="H502" s="21"/>
      <c r="I502" s="60" t="s">
        <v>19</v>
      </c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  <c r="HP502" s="10"/>
      <c r="HQ502" s="10"/>
      <c r="HR502" s="10"/>
      <c r="HS502" s="10"/>
      <c r="HT502" s="10"/>
      <c r="HU502" s="10"/>
      <c r="HV502" s="10"/>
      <c r="HW502" s="10"/>
      <c r="HX502" s="10"/>
      <c r="HY502" s="10"/>
      <c r="HZ502" s="10"/>
      <c r="IA502" s="10"/>
      <c r="IB502" s="10"/>
      <c r="IC502" s="10"/>
      <c r="ID502" s="10"/>
      <c r="IE502" s="10"/>
      <c r="IF502" s="10"/>
      <c r="IG502" s="10"/>
      <c r="IH502" s="10"/>
      <c r="II502" s="10"/>
      <c r="IJ502" s="10"/>
      <c r="IK502" s="10"/>
      <c r="IL502" s="10"/>
      <c r="IM502" s="10"/>
      <c r="IN502" s="10"/>
      <c r="IO502" s="10"/>
      <c r="IP502" s="10"/>
      <c r="IQ502" s="10"/>
    </row>
    <row r="503" spans="1:251" s="11" customFormat="1" ht="24" customHeight="1" x14ac:dyDescent="0.2">
      <c r="A503" s="60">
        <f>COUNT($A$3:A502)+1</f>
        <v>417</v>
      </c>
      <c r="B503" s="60" t="s">
        <v>443</v>
      </c>
      <c r="C503" s="19" t="s">
        <v>482</v>
      </c>
      <c r="D503" s="16" t="s">
        <v>23</v>
      </c>
      <c r="E503" s="20">
        <v>1</v>
      </c>
      <c r="F503" s="59"/>
      <c r="G503" s="58" t="s">
        <v>18</v>
      </c>
      <c r="H503" s="21"/>
      <c r="I503" s="60" t="s">
        <v>19</v>
      </c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  <c r="HP503" s="10"/>
      <c r="HQ503" s="10"/>
      <c r="HR503" s="10"/>
      <c r="HS503" s="10"/>
      <c r="HT503" s="10"/>
      <c r="HU503" s="10"/>
      <c r="HV503" s="10"/>
      <c r="HW503" s="10"/>
      <c r="HX503" s="10"/>
      <c r="HY503" s="10"/>
      <c r="HZ503" s="10"/>
      <c r="IA503" s="10"/>
      <c r="IB503" s="10"/>
      <c r="IC503" s="10"/>
      <c r="ID503" s="10"/>
      <c r="IE503" s="10"/>
      <c r="IF503" s="10"/>
      <c r="IG503" s="10"/>
      <c r="IH503" s="10"/>
      <c r="II503" s="10"/>
      <c r="IJ503" s="10"/>
      <c r="IK503" s="10"/>
      <c r="IL503" s="10"/>
      <c r="IM503" s="10"/>
      <c r="IN503" s="10"/>
      <c r="IO503" s="10"/>
      <c r="IP503" s="10"/>
      <c r="IQ503" s="10"/>
    </row>
    <row r="504" spans="1:251" s="11" customFormat="1" ht="24" customHeight="1" x14ac:dyDescent="0.2">
      <c r="A504" s="60">
        <f>COUNT($A$3:A503)+1</f>
        <v>418</v>
      </c>
      <c r="B504" s="60" t="s">
        <v>443</v>
      </c>
      <c r="C504" s="19" t="s">
        <v>479</v>
      </c>
      <c r="D504" s="16" t="s">
        <v>23</v>
      </c>
      <c r="E504" s="20">
        <v>1</v>
      </c>
      <c r="F504" s="59"/>
      <c r="G504" s="58" t="s">
        <v>18</v>
      </c>
      <c r="H504" s="21"/>
      <c r="I504" s="60" t="s">
        <v>19</v>
      </c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  <c r="HP504" s="10"/>
      <c r="HQ504" s="10"/>
      <c r="HR504" s="10"/>
      <c r="HS504" s="10"/>
      <c r="HT504" s="10"/>
      <c r="HU504" s="10"/>
      <c r="HV504" s="10"/>
      <c r="HW504" s="10"/>
      <c r="HX504" s="10"/>
      <c r="HY504" s="10"/>
      <c r="HZ504" s="10"/>
      <c r="IA504" s="10"/>
      <c r="IB504" s="10"/>
      <c r="IC504" s="10"/>
      <c r="ID504" s="10"/>
      <c r="IE504" s="10"/>
      <c r="IF504" s="10"/>
      <c r="IG504" s="10"/>
      <c r="IH504" s="10"/>
      <c r="II504" s="10"/>
      <c r="IJ504" s="10"/>
      <c r="IK504" s="10"/>
      <c r="IL504" s="10"/>
      <c r="IM504" s="10"/>
      <c r="IN504" s="10"/>
      <c r="IO504" s="10"/>
      <c r="IP504" s="10"/>
      <c r="IQ504" s="10"/>
    </row>
    <row r="505" spans="1:251" s="11" customFormat="1" ht="24" customHeight="1" x14ac:dyDescent="0.2">
      <c r="A505" s="60">
        <f>COUNT($A$3:A504)+1</f>
        <v>419</v>
      </c>
      <c r="B505" s="60" t="s">
        <v>443</v>
      </c>
      <c r="C505" s="7" t="s">
        <v>445</v>
      </c>
      <c r="D505" s="60" t="s">
        <v>23</v>
      </c>
      <c r="E505" s="58">
        <v>4</v>
      </c>
      <c r="F505" s="60" t="s">
        <v>160</v>
      </c>
      <c r="G505" s="58" t="s">
        <v>18</v>
      </c>
      <c r="H505" s="58"/>
      <c r="I505" s="60" t="s">
        <v>19</v>
      </c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  <c r="HR505" s="10"/>
      <c r="HS505" s="10"/>
      <c r="HT505" s="10"/>
      <c r="HU505" s="10"/>
      <c r="HV505" s="10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  <c r="II505" s="10"/>
      <c r="IJ505" s="10"/>
      <c r="IK505" s="10"/>
      <c r="IL505" s="10"/>
      <c r="IM505" s="10"/>
      <c r="IN505" s="10"/>
      <c r="IO505" s="10"/>
      <c r="IP505" s="10"/>
      <c r="IQ505" s="10"/>
    </row>
    <row r="506" spans="1:251" s="11" customFormat="1" ht="24" customHeight="1" x14ac:dyDescent="0.2">
      <c r="A506" s="60">
        <f>COUNT($A$3:A505)+1</f>
        <v>420</v>
      </c>
      <c r="B506" s="60" t="s">
        <v>443</v>
      </c>
      <c r="C506" s="19" t="s">
        <v>455</v>
      </c>
      <c r="D506" s="16" t="s">
        <v>26</v>
      </c>
      <c r="E506" s="20">
        <v>6</v>
      </c>
      <c r="F506" s="59" t="s">
        <v>160</v>
      </c>
      <c r="G506" s="58" t="s">
        <v>18</v>
      </c>
      <c r="H506" s="21"/>
      <c r="I506" s="60" t="s">
        <v>19</v>
      </c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  <c r="HR506" s="10"/>
      <c r="HS506" s="10"/>
      <c r="HT506" s="10"/>
      <c r="HU506" s="10"/>
      <c r="HV506" s="10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  <c r="II506" s="10"/>
      <c r="IJ506" s="10"/>
      <c r="IK506" s="10"/>
      <c r="IL506" s="10"/>
      <c r="IM506" s="10"/>
      <c r="IN506" s="10"/>
      <c r="IO506" s="10"/>
      <c r="IP506" s="10"/>
      <c r="IQ506" s="10"/>
    </row>
    <row r="507" spans="1:251" s="11" customFormat="1" ht="24" customHeight="1" x14ac:dyDescent="0.2">
      <c r="A507" s="60">
        <f>COUNT($A$3:A506)+1</f>
        <v>421</v>
      </c>
      <c r="B507" s="72" t="s">
        <v>443</v>
      </c>
      <c r="C507" s="79" t="s">
        <v>490</v>
      </c>
      <c r="D507" s="80" t="s">
        <v>722</v>
      </c>
      <c r="E507" s="80">
        <v>1</v>
      </c>
      <c r="F507" s="77"/>
      <c r="G507" s="74" t="s">
        <v>18</v>
      </c>
      <c r="H507" s="81"/>
      <c r="I507" s="72" t="s">
        <v>19</v>
      </c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  <c r="BF507" s="57"/>
      <c r="BG507" s="57"/>
      <c r="BH507" s="57"/>
      <c r="BI507" s="57"/>
      <c r="BJ507" s="57"/>
      <c r="BK507" s="57"/>
      <c r="BL507" s="57"/>
      <c r="BM507" s="57"/>
      <c r="BN507" s="57"/>
      <c r="BO507" s="57"/>
      <c r="BP507" s="57"/>
      <c r="BQ507" s="57"/>
      <c r="BR507" s="57"/>
      <c r="BS507" s="57"/>
      <c r="BT507" s="57"/>
      <c r="BU507" s="57"/>
      <c r="BV507" s="57"/>
      <c r="BW507" s="57"/>
      <c r="BX507" s="57"/>
      <c r="BY507" s="57"/>
      <c r="BZ507" s="57"/>
      <c r="CA507" s="57"/>
      <c r="CB507" s="57"/>
      <c r="CC507" s="57"/>
      <c r="CD507" s="57"/>
      <c r="CE507" s="57"/>
      <c r="CF507" s="57"/>
      <c r="CG507" s="57"/>
      <c r="CH507" s="57"/>
      <c r="CI507" s="57"/>
      <c r="CJ507" s="57"/>
      <c r="CK507" s="57"/>
      <c r="CL507" s="57"/>
      <c r="CM507" s="57"/>
      <c r="CN507" s="57"/>
      <c r="CO507" s="57"/>
      <c r="CP507" s="57"/>
      <c r="CQ507" s="57"/>
      <c r="CR507" s="57"/>
      <c r="CS507" s="57"/>
      <c r="CT507" s="57"/>
      <c r="CU507" s="57"/>
      <c r="CV507" s="57"/>
      <c r="CW507" s="57"/>
      <c r="CX507" s="57"/>
      <c r="CY507" s="57"/>
      <c r="CZ507" s="57"/>
      <c r="DA507" s="57"/>
      <c r="DB507" s="57"/>
      <c r="DC507" s="57"/>
      <c r="DD507" s="57"/>
      <c r="DE507" s="57"/>
      <c r="DF507" s="57"/>
      <c r="DG507" s="57"/>
      <c r="DH507" s="57"/>
      <c r="DI507" s="57"/>
      <c r="DJ507" s="57"/>
      <c r="DK507" s="57"/>
      <c r="DL507" s="57"/>
      <c r="DM507" s="57"/>
      <c r="DN507" s="57"/>
      <c r="DO507" s="57"/>
      <c r="DP507" s="57"/>
      <c r="DQ507" s="57"/>
      <c r="DR507" s="57"/>
      <c r="DS507" s="57"/>
      <c r="DT507" s="57"/>
      <c r="DU507" s="57"/>
      <c r="DV507" s="57"/>
      <c r="DW507" s="57"/>
      <c r="DX507" s="57"/>
      <c r="DY507" s="57"/>
      <c r="DZ507" s="57"/>
      <c r="EA507" s="57"/>
      <c r="EB507" s="57"/>
      <c r="EC507" s="57"/>
      <c r="ED507" s="57"/>
      <c r="EE507" s="57"/>
      <c r="EF507" s="57"/>
      <c r="EG507" s="57"/>
      <c r="EH507" s="57"/>
      <c r="EI507" s="57"/>
      <c r="EJ507" s="57"/>
      <c r="EK507" s="57"/>
      <c r="EL507" s="57"/>
      <c r="EM507" s="57"/>
      <c r="EN507" s="57"/>
      <c r="EO507" s="57"/>
      <c r="EP507" s="57"/>
      <c r="EQ507" s="57"/>
      <c r="ER507" s="57"/>
      <c r="ES507" s="57"/>
      <c r="ET507" s="57"/>
      <c r="EU507" s="57"/>
      <c r="EV507" s="57"/>
      <c r="EW507" s="57"/>
      <c r="EX507" s="57"/>
      <c r="EY507" s="57"/>
      <c r="EZ507" s="57"/>
      <c r="FA507" s="57"/>
      <c r="FB507" s="57"/>
      <c r="FC507" s="57"/>
      <c r="FD507" s="57"/>
      <c r="FE507" s="57"/>
      <c r="FF507" s="57"/>
      <c r="FG507" s="57"/>
      <c r="FH507" s="57"/>
      <c r="FI507" s="57"/>
      <c r="FJ507" s="57"/>
      <c r="FK507" s="57"/>
      <c r="FL507" s="57"/>
      <c r="FM507" s="57"/>
      <c r="FN507" s="57"/>
      <c r="FO507" s="57"/>
      <c r="FP507" s="57"/>
      <c r="FQ507" s="57"/>
      <c r="FR507" s="57"/>
      <c r="FS507" s="57"/>
      <c r="FT507" s="57"/>
      <c r="FU507" s="57"/>
      <c r="FV507" s="57"/>
      <c r="FW507" s="57"/>
      <c r="FX507" s="57"/>
      <c r="FY507" s="57"/>
      <c r="FZ507" s="57"/>
      <c r="GA507" s="57"/>
      <c r="GB507" s="57"/>
      <c r="GC507" s="57"/>
      <c r="GD507" s="57"/>
      <c r="GE507" s="57"/>
      <c r="GF507" s="57"/>
      <c r="GG507" s="57"/>
      <c r="GH507" s="57"/>
      <c r="GI507" s="57"/>
      <c r="GJ507" s="57"/>
      <c r="GK507" s="57"/>
      <c r="GL507" s="57"/>
      <c r="GM507" s="57"/>
      <c r="GN507" s="57"/>
      <c r="GO507" s="57"/>
      <c r="GP507" s="57"/>
      <c r="GQ507" s="57"/>
      <c r="GR507" s="57"/>
      <c r="GS507" s="57"/>
      <c r="GT507" s="57"/>
      <c r="GU507" s="57"/>
      <c r="GV507" s="57"/>
      <c r="GW507" s="57"/>
      <c r="GX507" s="57"/>
      <c r="GY507" s="57"/>
      <c r="GZ507" s="57"/>
      <c r="HA507" s="57"/>
      <c r="HB507" s="57"/>
      <c r="HC507" s="57"/>
      <c r="HD507" s="57"/>
      <c r="HE507" s="57"/>
      <c r="HF507" s="57"/>
      <c r="HG507" s="57"/>
      <c r="HH507" s="57"/>
      <c r="HI507" s="57"/>
      <c r="HJ507" s="57"/>
      <c r="HK507" s="57"/>
      <c r="HL507" s="57"/>
      <c r="HM507" s="57"/>
      <c r="HN507" s="57"/>
      <c r="HO507" s="57"/>
      <c r="HP507" s="57"/>
      <c r="HQ507" s="57"/>
      <c r="HR507" s="57"/>
      <c r="HS507" s="57"/>
      <c r="HT507" s="57"/>
      <c r="HU507" s="57"/>
      <c r="HV507" s="57"/>
      <c r="HW507" s="57"/>
      <c r="HX507" s="57"/>
      <c r="HY507" s="57"/>
      <c r="HZ507" s="57"/>
      <c r="IA507" s="57"/>
      <c r="IB507" s="57"/>
      <c r="IC507" s="57"/>
      <c r="ID507" s="57"/>
      <c r="IE507" s="57"/>
      <c r="IF507" s="57"/>
      <c r="IG507" s="57"/>
      <c r="IH507" s="57"/>
      <c r="II507" s="57"/>
      <c r="IJ507" s="57"/>
      <c r="IK507" s="57"/>
      <c r="IL507" s="57"/>
      <c r="IM507" s="57"/>
      <c r="IN507" s="57"/>
      <c r="IO507" s="57"/>
      <c r="IP507" s="57"/>
      <c r="IQ507" s="57"/>
    </row>
    <row r="508" spans="1:251" s="11" customFormat="1" ht="24" customHeight="1" x14ac:dyDescent="0.2">
      <c r="A508" s="60">
        <f>COUNT($A$3:A507)+1</f>
        <v>422</v>
      </c>
      <c r="B508" s="60" t="s">
        <v>443</v>
      </c>
      <c r="C508" s="19" t="s">
        <v>502</v>
      </c>
      <c r="D508" s="16" t="s">
        <v>44</v>
      </c>
      <c r="E508" s="20">
        <v>1</v>
      </c>
      <c r="F508" s="59"/>
      <c r="G508" s="58" t="s">
        <v>18</v>
      </c>
      <c r="H508" s="21"/>
      <c r="I508" s="60" t="s">
        <v>19</v>
      </c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  <c r="HP508" s="10"/>
      <c r="HQ508" s="10"/>
      <c r="HR508" s="10"/>
      <c r="HS508" s="10"/>
      <c r="HT508" s="10"/>
      <c r="HU508" s="10"/>
      <c r="HV508" s="10"/>
      <c r="HW508" s="10"/>
      <c r="HX508" s="10"/>
      <c r="HY508" s="10"/>
      <c r="HZ508" s="10"/>
      <c r="IA508" s="10"/>
      <c r="IB508" s="10"/>
      <c r="IC508" s="10"/>
      <c r="ID508" s="10"/>
      <c r="IE508" s="10"/>
      <c r="IF508" s="10"/>
      <c r="IG508" s="10"/>
      <c r="IH508" s="10"/>
      <c r="II508" s="10"/>
      <c r="IJ508" s="10"/>
      <c r="IK508" s="10"/>
      <c r="IL508" s="10"/>
      <c r="IM508" s="10"/>
      <c r="IN508" s="10"/>
      <c r="IO508" s="10"/>
      <c r="IP508" s="10"/>
      <c r="IQ508" s="10"/>
    </row>
    <row r="509" spans="1:251" s="11" customFormat="1" ht="24" customHeight="1" x14ac:dyDescent="0.2">
      <c r="A509" s="60">
        <f>COUNT($A$3:A508)+1</f>
        <v>423</v>
      </c>
      <c r="B509" s="60" t="s">
        <v>443</v>
      </c>
      <c r="C509" s="19" t="s">
        <v>497</v>
      </c>
      <c r="D509" s="16" t="s">
        <v>26</v>
      </c>
      <c r="E509" s="20">
        <v>1</v>
      </c>
      <c r="F509" s="59"/>
      <c r="G509" s="58" t="s">
        <v>18</v>
      </c>
      <c r="H509" s="21"/>
      <c r="I509" s="60" t="s">
        <v>19</v>
      </c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  <c r="HP509" s="10"/>
      <c r="HQ509" s="10"/>
      <c r="HR509" s="10"/>
      <c r="HS509" s="10"/>
      <c r="HT509" s="10"/>
      <c r="HU509" s="10"/>
      <c r="HV509" s="10"/>
      <c r="HW509" s="10"/>
      <c r="HX509" s="10"/>
      <c r="HY509" s="10"/>
      <c r="HZ509" s="10"/>
      <c r="IA509" s="10"/>
      <c r="IB509" s="10"/>
      <c r="IC509" s="10"/>
      <c r="ID509" s="10"/>
      <c r="IE509" s="10"/>
      <c r="IF509" s="10"/>
      <c r="IG509" s="10"/>
      <c r="IH509" s="10"/>
      <c r="II509" s="10"/>
      <c r="IJ509" s="10"/>
      <c r="IK509" s="10"/>
      <c r="IL509" s="10"/>
      <c r="IM509" s="10"/>
      <c r="IN509" s="10"/>
      <c r="IO509" s="10"/>
      <c r="IP509" s="10"/>
      <c r="IQ509" s="10"/>
    </row>
    <row r="510" spans="1:251" s="11" customFormat="1" ht="24" customHeight="1" x14ac:dyDescent="0.2">
      <c r="A510" s="60">
        <f>COUNT($A$3:A509)+1</f>
        <v>424</v>
      </c>
      <c r="B510" s="60" t="s">
        <v>443</v>
      </c>
      <c r="C510" s="19" t="s">
        <v>464</v>
      </c>
      <c r="D510" s="16" t="s">
        <v>23</v>
      </c>
      <c r="E510" s="20">
        <v>1</v>
      </c>
      <c r="F510" s="59"/>
      <c r="G510" s="58" t="s">
        <v>18</v>
      </c>
      <c r="H510" s="21"/>
      <c r="I510" s="60" t="s">
        <v>19</v>
      </c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  <c r="HP510" s="10"/>
      <c r="HQ510" s="10"/>
      <c r="HR510" s="10"/>
      <c r="HS510" s="10"/>
      <c r="HT510" s="10"/>
      <c r="HU510" s="10"/>
      <c r="HV510" s="10"/>
      <c r="HW510" s="10"/>
      <c r="HX510" s="10"/>
      <c r="HY510" s="10"/>
      <c r="HZ510" s="10"/>
      <c r="IA510" s="10"/>
      <c r="IB510" s="10"/>
      <c r="IC510" s="10"/>
      <c r="ID510" s="10"/>
      <c r="IE510" s="10"/>
      <c r="IF510" s="10"/>
      <c r="IG510" s="10"/>
      <c r="IH510" s="10"/>
      <c r="II510" s="10"/>
      <c r="IJ510" s="10"/>
      <c r="IK510" s="10"/>
      <c r="IL510" s="10"/>
      <c r="IM510" s="10"/>
      <c r="IN510" s="10"/>
      <c r="IO510" s="10"/>
      <c r="IP510" s="10"/>
      <c r="IQ510" s="10"/>
    </row>
    <row r="511" spans="1:251" s="11" customFormat="1" ht="24" customHeight="1" x14ac:dyDescent="0.2">
      <c r="A511" s="60">
        <f>COUNT($A$3:A510)+1</f>
        <v>425</v>
      </c>
      <c r="B511" s="60" t="s">
        <v>443</v>
      </c>
      <c r="C511" s="63" t="s">
        <v>454</v>
      </c>
      <c r="D511" s="16" t="s">
        <v>26</v>
      </c>
      <c r="E511" s="16">
        <v>6</v>
      </c>
      <c r="F511" s="16" t="s">
        <v>160</v>
      </c>
      <c r="G511" s="58" t="s">
        <v>18</v>
      </c>
      <c r="H511" s="61"/>
      <c r="I511" s="60" t="s">
        <v>19</v>
      </c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  <c r="HO511" s="10"/>
      <c r="HP511" s="10"/>
      <c r="HQ511" s="10"/>
      <c r="HR511" s="10"/>
      <c r="HS511" s="10"/>
      <c r="HT511" s="10"/>
      <c r="HU511" s="10"/>
      <c r="HV511" s="10"/>
      <c r="HW511" s="10"/>
      <c r="HX511" s="10"/>
      <c r="HY511" s="10"/>
      <c r="HZ511" s="10"/>
      <c r="IA511" s="10"/>
      <c r="IB511" s="10"/>
      <c r="IC511" s="10"/>
      <c r="ID511" s="10"/>
      <c r="IE511" s="10"/>
      <c r="IF511" s="10"/>
      <c r="IG511" s="10"/>
      <c r="IH511" s="10"/>
      <c r="II511" s="10"/>
      <c r="IJ511" s="10"/>
      <c r="IK511" s="10"/>
      <c r="IL511" s="10"/>
      <c r="IM511" s="10"/>
      <c r="IN511" s="10"/>
      <c r="IO511" s="10"/>
      <c r="IP511" s="10"/>
      <c r="IQ511" s="10"/>
    </row>
    <row r="512" spans="1:251" s="11" customFormat="1" ht="24" customHeight="1" x14ac:dyDescent="0.2">
      <c r="A512" s="60">
        <f>COUNT($A$3:A511)+1</f>
        <v>426</v>
      </c>
      <c r="B512" s="60" t="s">
        <v>443</v>
      </c>
      <c r="C512" s="19" t="s">
        <v>476</v>
      </c>
      <c r="D512" s="16" t="s">
        <v>23</v>
      </c>
      <c r="E512" s="20">
        <v>1</v>
      </c>
      <c r="F512" s="59"/>
      <c r="G512" s="58" t="s">
        <v>18</v>
      </c>
      <c r="H512" s="21"/>
      <c r="I512" s="60" t="s">
        <v>19</v>
      </c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  <c r="HP512" s="10"/>
      <c r="HQ512" s="10"/>
      <c r="HR512" s="10"/>
      <c r="HS512" s="10"/>
      <c r="HT512" s="10"/>
      <c r="HU512" s="10"/>
      <c r="HV512" s="10"/>
      <c r="HW512" s="10"/>
      <c r="HX512" s="10"/>
      <c r="HY512" s="10"/>
      <c r="HZ512" s="10"/>
      <c r="IA512" s="10"/>
      <c r="IB512" s="10"/>
      <c r="IC512" s="10"/>
      <c r="ID512" s="10"/>
      <c r="IE512" s="10"/>
      <c r="IF512" s="10"/>
      <c r="IG512" s="10"/>
      <c r="IH512" s="10"/>
      <c r="II512" s="10"/>
      <c r="IJ512" s="10"/>
      <c r="IK512" s="10"/>
      <c r="IL512" s="10"/>
      <c r="IM512" s="10"/>
      <c r="IN512" s="10"/>
      <c r="IO512" s="10"/>
      <c r="IP512" s="10"/>
      <c r="IQ512" s="10"/>
    </row>
    <row r="513" spans="1:251" s="11" customFormat="1" ht="24" customHeight="1" x14ac:dyDescent="0.2">
      <c r="A513" s="60">
        <f>COUNT($A$3:A512)+1</f>
        <v>427</v>
      </c>
      <c r="B513" s="60" t="s">
        <v>443</v>
      </c>
      <c r="C513" s="19" t="s">
        <v>457</v>
      </c>
      <c r="D513" s="16" t="s">
        <v>26</v>
      </c>
      <c r="E513" s="20">
        <v>4</v>
      </c>
      <c r="F513" s="59" t="s">
        <v>160</v>
      </c>
      <c r="G513" s="58" t="s">
        <v>18</v>
      </c>
      <c r="H513" s="21"/>
      <c r="I513" s="60" t="s">
        <v>19</v>
      </c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  <c r="HO513" s="10"/>
      <c r="HP513" s="10"/>
      <c r="HQ513" s="10"/>
      <c r="HR513" s="10"/>
      <c r="HS513" s="10"/>
      <c r="HT513" s="10"/>
      <c r="HU513" s="10"/>
      <c r="HV513" s="10"/>
      <c r="HW513" s="10"/>
      <c r="HX513" s="10"/>
      <c r="HY513" s="10"/>
      <c r="HZ513" s="10"/>
      <c r="IA513" s="10"/>
      <c r="IB513" s="10"/>
      <c r="IC513" s="10"/>
      <c r="ID513" s="10"/>
      <c r="IE513" s="10"/>
      <c r="IF513" s="10"/>
      <c r="IG513" s="10"/>
      <c r="IH513" s="10"/>
      <c r="II513" s="10"/>
      <c r="IJ513" s="10"/>
      <c r="IK513" s="10"/>
      <c r="IL513" s="10"/>
      <c r="IM513" s="10"/>
      <c r="IN513" s="10"/>
      <c r="IO513" s="10"/>
      <c r="IP513" s="10"/>
      <c r="IQ513" s="10"/>
    </row>
    <row r="514" spans="1:251" s="11" customFormat="1" ht="24" customHeight="1" x14ac:dyDescent="0.2">
      <c r="A514" s="60">
        <f>COUNT($A$3:A513)+1</f>
        <v>428</v>
      </c>
      <c r="B514" s="60" t="s">
        <v>443</v>
      </c>
      <c r="C514" s="19" t="s">
        <v>462</v>
      </c>
      <c r="D514" s="16" t="s">
        <v>23</v>
      </c>
      <c r="E514" s="20">
        <v>1</v>
      </c>
      <c r="F514" s="59"/>
      <c r="G514" s="58" t="s">
        <v>18</v>
      </c>
      <c r="H514" s="21"/>
      <c r="I514" s="60" t="s">
        <v>19</v>
      </c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  <c r="HO514" s="10"/>
      <c r="HP514" s="10"/>
      <c r="HQ514" s="10"/>
      <c r="HR514" s="10"/>
      <c r="HS514" s="10"/>
      <c r="HT514" s="10"/>
      <c r="HU514" s="10"/>
      <c r="HV514" s="10"/>
      <c r="HW514" s="10"/>
      <c r="HX514" s="10"/>
      <c r="HY514" s="10"/>
      <c r="HZ514" s="10"/>
      <c r="IA514" s="10"/>
      <c r="IB514" s="10"/>
      <c r="IC514" s="10"/>
      <c r="ID514" s="10"/>
      <c r="IE514" s="10"/>
      <c r="IF514" s="10"/>
      <c r="IG514" s="10"/>
      <c r="IH514" s="10"/>
      <c r="II514" s="10"/>
      <c r="IJ514" s="10"/>
      <c r="IK514" s="10"/>
      <c r="IL514" s="10"/>
      <c r="IM514" s="10"/>
      <c r="IN514" s="10"/>
      <c r="IO514" s="10"/>
      <c r="IP514" s="10"/>
      <c r="IQ514" s="10"/>
    </row>
    <row r="515" spans="1:251" s="11" customFormat="1" ht="24" customHeight="1" x14ac:dyDescent="0.2">
      <c r="A515" s="60">
        <f>COUNT($A$3:A514)+1</f>
        <v>429</v>
      </c>
      <c r="B515" s="60" t="s">
        <v>443</v>
      </c>
      <c r="C515" s="37" t="s">
        <v>501</v>
      </c>
      <c r="D515" s="16" t="s">
        <v>26</v>
      </c>
      <c r="E515" s="20">
        <v>1</v>
      </c>
      <c r="F515" s="59"/>
      <c r="G515" s="58" t="s">
        <v>18</v>
      </c>
      <c r="H515" s="21"/>
      <c r="I515" s="60" t="s">
        <v>19</v>
      </c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  <c r="HP515" s="10"/>
      <c r="HQ515" s="10"/>
      <c r="HR515" s="10"/>
      <c r="HS515" s="10"/>
      <c r="HT515" s="10"/>
      <c r="HU515" s="10"/>
      <c r="HV515" s="10"/>
      <c r="HW515" s="10"/>
      <c r="HX515" s="10"/>
      <c r="HY515" s="10"/>
      <c r="HZ515" s="10"/>
      <c r="IA515" s="10"/>
      <c r="IB515" s="10"/>
      <c r="IC515" s="10"/>
      <c r="ID515" s="10"/>
      <c r="IE515" s="10"/>
      <c r="IF515" s="10"/>
      <c r="IG515" s="10"/>
      <c r="IH515" s="10"/>
      <c r="II515" s="10"/>
      <c r="IJ515" s="10"/>
      <c r="IK515" s="10"/>
      <c r="IL515" s="10"/>
      <c r="IM515" s="10"/>
      <c r="IN515" s="10"/>
      <c r="IO515" s="10"/>
      <c r="IP515" s="10"/>
      <c r="IQ515" s="10"/>
    </row>
    <row r="516" spans="1:251" s="11" customFormat="1" ht="24" customHeight="1" x14ac:dyDescent="0.2">
      <c r="A516" s="60">
        <f>COUNT($A$3:A515)+1</f>
        <v>430</v>
      </c>
      <c r="B516" s="60" t="s">
        <v>443</v>
      </c>
      <c r="C516" s="19" t="s">
        <v>478</v>
      </c>
      <c r="D516" s="16" t="s">
        <v>23</v>
      </c>
      <c r="E516" s="20">
        <v>1</v>
      </c>
      <c r="F516" s="59"/>
      <c r="G516" s="58" t="s">
        <v>18</v>
      </c>
      <c r="H516" s="21"/>
      <c r="I516" s="60" t="s">
        <v>19</v>
      </c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  <c r="HO516" s="10"/>
      <c r="HP516" s="10"/>
      <c r="HQ516" s="10"/>
      <c r="HR516" s="10"/>
      <c r="HS516" s="10"/>
      <c r="HT516" s="10"/>
      <c r="HU516" s="10"/>
      <c r="HV516" s="10"/>
      <c r="HW516" s="10"/>
      <c r="HX516" s="10"/>
      <c r="HY516" s="10"/>
      <c r="HZ516" s="10"/>
      <c r="IA516" s="10"/>
      <c r="IB516" s="10"/>
      <c r="IC516" s="10"/>
      <c r="ID516" s="10"/>
      <c r="IE516" s="10"/>
      <c r="IF516" s="10"/>
      <c r="IG516" s="10"/>
      <c r="IH516" s="10"/>
      <c r="II516" s="10"/>
      <c r="IJ516" s="10"/>
      <c r="IK516" s="10"/>
      <c r="IL516" s="10"/>
      <c r="IM516" s="10"/>
      <c r="IN516" s="10"/>
      <c r="IO516" s="10"/>
      <c r="IP516" s="10"/>
      <c r="IQ516" s="10"/>
    </row>
    <row r="517" spans="1:251" s="11" customFormat="1" ht="24" customHeight="1" x14ac:dyDescent="0.2">
      <c r="A517" s="60">
        <f>COUNT($A$3:A516)+1</f>
        <v>431</v>
      </c>
      <c r="B517" s="60" t="s">
        <v>443</v>
      </c>
      <c r="C517" s="19" t="s">
        <v>461</v>
      </c>
      <c r="D517" s="16" t="s">
        <v>23</v>
      </c>
      <c r="E517" s="20">
        <v>1</v>
      </c>
      <c r="F517" s="59"/>
      <c r="G517" s="58" t="s">
        <v>18</v>
      </c>
      <c r="H517" s="21"/>
      <c r="I517" s="60" t="s">
        <v>19</v>
      </c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  <c r="HO517" s="10"/>
      <c r="HP517" s="10"/>
      <c r="HQ517" s="10"/>
      <c r="HR517" s="10"/>
      <c r="HS517" s="10"/>
      <c r="HT517" s="10"/>
      <c r="HU517" s="10"/>
      <c r="HV517" s="10"/>
      <c r="HW517" s="10"/>
      <c r="HX517" s="10"/>
      <c r="HY517" s="10"/>
      <c r="HZ517" s="10"/>
      <c r="IA517" s="10"/>
      <c r="IB517" s="10"/>
      <c r="IC517" s="10"/>
      <c r="ID517" s="10"/>
      <c r="IE517" s="10"/>
      <c r="IF517" s="10"/>
      <c r="IG517" s="10"/>
      <c r="IH517" s="10"/>
      <c r="II517" s="10"/>
      <c r="IJ517" s="10"/>
      <c r="IK517" s="10"/>
      <c r="IL517" s="10"/>
      <c r="IM517" s="10"/>
      <c r="IN517" s="10"/>
      <c r="IO517" s="10"/>
      <c r="IP517" s="10"/>
      <c r="IQ517" s="10"/>
    </row>
    <row r="518" spans="1:251" s="11" customFormat="1" ht="24" customHeight="1" x14ac:dyDescent="0.2">
      <c r="A518" s="60">
        <f>COUNT($A$3:A517)+1</f>
        <v>432</v>
      </c>
      <c r="B518" s="60" t="s">
        <v>443</v>
      </c>
      <c r="C518" s="19" t="s">
        <v>503</v>
      </c>
      <c r="D518" s="16" t="s">
        <v>171</v>
      </c>
      <c r="E518" s="20">
        <v>1</v>
      </c>
      <c r="F518" s="59"/>
      <c r="G518" s="58" t="s">
        <v>18</v>
      </c>
      <c r="H518" s="21"/>
      <c r="I518" s="60" t="s">
        <v>29</v>
      </c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  <c r="HO518" s="10"/>
      <c r="HP518" s="10"/>
      <c r="HQ518" s="10"/>
      <c r="HR518" s="10"/>
      <c r="HS518" s="10"/>
      <c r="HT518" s="10"/>
      <c r="HU518" s="10"/>
      <c r="HV518" s="10"/>
      <c r="HW518" s="10"/>
      <c r="HX518" s="10"/>
      <c r="HY518" s="10"/>
      <c r="HZ518" s="10"/>
      <c r="IA518" s="10"/>
      <c r="IB518" s="10"/>
      <c r="IC518" s="10"/>
      <c r="ID518" s="10"/>
      <c r="IE518" s="10"/>
      <c r="IF518" s="10"/>
      <c r="IG518" s="10"/>
      <c r="IH518" s="10"/>
      <c r="II518" s="10"/>
      <c r="IJ518" s="10"/>
      <c r="IK518" s="10"/>
      <c r="IL518" s="10"/>
      <c r="IM518" s="10"/>
      <c r="IN518" s="10"/>
      <c r="IO518" s="10"/>
      <c r="IP518" s="10"/>
      <c r="IQ518" s="10"/>
    </row>
    <row r="519" spans="1:251" s="11" customFormat="1" ht="24" customHeight="1" x14ac:dyDescent="0.2">
      <c r="A519" s="60">
        <f>COUNT($A$3:A518)+1</f>
        <v>433</v>
      </c>
      <c r="B519" s="60" t="s">
        <v>443</v>
      </c>
      <c r="C519" s="19" t="s">
        <v>484</v>
      </c>
      <c r="D519" s="16" t="s">
        <v>23</v>
      </c>
      <c r="E519" s="20">
        <v>1</v>
      </c>
      <c r="F519" s="59"/>
      <c r="G519" s="58" t="s">
        <v>18</v>
      </c>
      <c r="H519" s="21"/>
      <c r="I519" s="60" t="s">
        <v>19</v>
      </c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  <c r="HO519" s="10"/>
      <c r="HP519" s="10"/>
      <c r="HQ519" s="10"/>
      <c r="HR519" s="10"/>
      <c r="HS519" s="10"/>
      <c r="HT519" s="10"/>
      <c r="HU519" s="10"/>
      <c r="HV519" s="10"/>
      <c r="HW519" s="10"/>
      <c r="HX519" s="10"/>
      <c r="HY519" s="10"/>
      <c r="HZ519" s="10"/>
      <c r="IA519" s="10"/>
      <c r="IB519" s="10"/>
      <c r="IC519" s="10"/>
      <c r="ID519" s="10"/>
      <c r="IE519" s="10"/>
      <c r="IF519" s="10"/>
      <c r="IG519" s="10"/>
      <c r="IH519" s="10"/>
      <c r="II519" s="10"/>
      <c r="IJ519" s="10"/>
      <c r="IK519" s="10"/>
      <c r="IL519" s="10"/>
      <c r="IM519" s="10"/>
      <c r="IN519" s="10"/>
      <c r="IO519" s="10"/>
      <c r="IP519" s="10"/>
      <c r="IQ519" s="10"/>
    </row>
    <row r="520" spans="1:251" s="11" customFormat="1" ht="24" customHeight="1" x14ac:dyDescent="0.2">
      <c r="A520" s="60">
        <f>COUNT($A$3:A519)+1</f>
        <v>434</v>
      </c>
      <c r="B520" s="60" t="s">
        <v>443</v>
      </c>
      <c r="C520" s="19" t="s">
        <v>475</v>
      </c>
      <c r="D520" s="16" t="s">
        <v>23</v>
      </c>
      <c r="E520" s="20">
        <v>1</v>
      </c>
      <c r="F520" s="59"/>
      <c r="G520" s="58" t="s">
        <v>18</v>
      </c>
      <c r="H520" s="21"/>
      <c r="I520" s="60" t="s">
        <v>19</v>
      </c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  <c r="HP520" s="10"/>
      <c r="HQ520" s="10"/>
      <c r="HR520" s="10"/>
      <c r="HS520" s="10"/>
      <c r="HT520" s="10"/>
      <c r="HU520" s="10"/>
      <c r="HV520" s="10"/>
      <c r="HW520" s="10"/>
      <c r="HX520" s="10"/>
      <c r="HY520" s="10"/>
      <c r="HZ520" s="10"/>
      <c r="IA520" s="10"/>
      <c r="IB520" s="10"/>
      <c r="IC520" s="10"/>
      <c r="ID520" s="10"/>
      <c r="IE520" s="10"/>
      <c r="IF520" s="10"/>
      <c r="IG520" s="10"/>
      <c r="IH520" s="10"/>
      <c r="II520" s="10"/>
      <c r="IJ520" s="10"/>
      <c r="IK520" s="10"/>
      <c r="IL520" s="10"/>
      <c r="IM520" s="10"/>
      <c r="IN520" s="10"/>
      <c r="IO520" s="10"/>
      <c r="IP520" s="10"/>
      <c r="IQ520" s="10"/>
    </row>
    <row r="521" spans="1:251" s="11" customFormat="1" ht="24" customHeight="1" x14ac:dyDescent="0.2">
      <c r="A521" s="60">
        <f>COUNT($A$3:A520)+1</f>
        <v>435</v>
      </c>
      <c r="B521" s="60" t="s">
        <v>443</v>
      </c>
      <c r="C521" s="19" t="s">
        <v>500</v>
      </c>
      <c r="D521" s="16" t="s">
        <v>26</v>
      </c>
      <c r="E521" s="20">
        <v>1</v>
      </c>
      <c r="F521" s="59"/>
      <c r="G521" s="58" t="s">
        <v>18</v>
      </c>
      <c r="H521" s="21"/>
      <c r="I521" s="60" t="s">
        <v>19</v>
      </c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  <c r="HP521" s="10"/>
      <c r="HQ521" s="10"/>
      <c r="HR521" s="10"/>
      <c r="HS521" s="10"/>
      <c r="HT521" s="10"/>
      <c r="HU521" s="10"/>
      <c r="HV521" s="10"/>
      <c r="HW521" s="10"/>
      <c r="HX521" s="10"/>
      <c r="HY521" s="10"/>
      <c r="HZ521" s="10"/>
      <c r="IA521" s="10"/>
      <c r="IB521" s="10"/>
      <c r="IC521" s="10"/>
      <c r="ID521" s="10"/>
      <c r="IE521" s="10"/>
      <c r="IF521" s="10"/>
      <c r="IG521" s="10"/>
      <c r="IH521" s="10"/>
      <c r="II521" s="10"/>
      <c r="IJ521" s="10"/>
      <c r="IK521" s="10"/>
      <c r="IL521" s="10"/>
      <c r="IM521" s="10"/>
      <c r="IN521" s="10"/>
      <c r="IO521" s="10"/>
      <c r="IP521" s="10"/>
      <c r="IQ521" s="10"/>
    </row>
    <row r="522" spans="1:251" s="11" customFormat="1" ht="24" customHeight="1" x14ac:dyDescent="0.2">
      <c r="A522" s="60">
        <f>COUNT($A$3:A521)+1</f>
        <v>436</v>
      </c>
      <c r="B522" s="72" t="s">
        <v>443</v>
      </c>
      <c r="C522" s="79" t="s">
        <v>486</v>
      </c>
      <c r="D522" s="80" t="s">
        <v>721</v>
      </c>
      <c r="E522" s="80">
        <v>1</v>
      </c>
      <c r="F522" s="77"/>
      <c r="G522" s="74" t="s">
        <v>18</v>
      </c>
      <c r="H522" s="81"/>
      <c r="I522" s="72" t="s">
        <v>19</v>
      </c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  <c r="BF522" s="57"/>
      <c r="BG522" s="57"/>
      <c r="BH522" s="57"/>
      <c r="BI522" s="57"/>
      <c r="BJ522" s="57"/>
      <c r="BK522" s="57"/>
      <c r="BL522" s="57"/>
      <c r="BM522" s="57"/>
      <c r="BN522" s="57"/>
      <c r="BO522" s="57"/>
      <c r="BP522" s="57"/>
      <c r="BQ522" s="57"/>
      <c r="BR522" s="57"/>
      <c r="BS522" s="57"/>
      <c r="BT522" s="57"/>
      <c r="BU522" s="57"/>
      <c r="BV522" s="57"/>
      <c r="BW522" s="57"/>
      <c r="BX522" s="57"/>
      <c r="BY522" s="57"/>
      <c r="BZ522" s="57"/>
      <c r="CA522" s="57"/>
      <c r="CB522" s="57"/>
      <c r="CC522" s="57"/>
      <c r="CD522" s="57"/>
      <c r="CE522" s="57"/>
      <c r="CF522" s="57"/>
      <c r="CG522" s="57"/>
      <c r="CH522" s="57"/>
      <c r="CI522" s="57"/>
      <c r="CJ522" s="57"/>
      <c r="CK522" s="57"/>
      <c r="CL522" s="57"/>
      <c r="CM522" s="57"/>
      <c r="CN522" s="57"/>
      <c r="CO522" s="57"/>
      <c r="CP522" s="57"/>
      <c r="CQ522" s="57"/>
      <c r="CR522" s="57"/>
      <c r="CS522" s="57"/>
      <c r="CT522" s="57"/>
      <c r="CU522" s="57"/>
      <c r="CV522" s="57"/>
      <c r="CW522" s="57"/>
      <c r="CX522" s="57"/>
      <c r="CY522" s="57"/>
      <c r="CZ522" s="57"/>
      <c r="DA522" s="57"/>
      <c r="DB522" s="57"/>
      <c r="DC522" s="57"/>
      <c r="DD522" s="57"/>
      <c r="DE522" s="57"/>
      <c r="DF522" s="57"/>
      <c r="DG522" s="57"/>
      <c r="DH522" s="57"/>
      <c r="DI522" s="57"/>
      <c r="DJ522" s="57"/>
      <c r="DK522" s="57"/>
      <c r="DL522" s="57"/>
      <c r="DM522" s="57"/>
      <c r="DN522" s="57"/>
      <c r="DO522" s="57"/>
      <c r="DP522" s="57"/>
      <c r="DQ522" s="57"/>
      <c r="DR522" s="57"/>
      <c r="DS522" s="57"/>
      <c r="DT522" s="57"/>
      <c r="DU522" s="57"/>
      <c r="DV522" s="57"/>
      <c r="DW522" s="57"/>
      <c r="DX522" s="57"/>
      <c r="DY522" s="57"/>
      <c r="DZ522" s="57"/>
      <c r="EA522" s="57"/>
      <c r="EB522" s="57"/>
      <c r="EC522" s="57"/>
      <c r="ED522" s="57"/>
      <c r="EE522" s="57"/>
      <c r="EF522" s="57"/>
      <c r="EG522" s="57"/>
      <c r="EH522" s="57"/>
      <c r="EI522" s="57"/>
      <c r="EJ522" s="57"/>
      <c r="EK522" s="57"/>
      <c r="EL522" s="57"/>
      <c r="EM522" s="57"/>
      <c r="EN522" s="57"/>
      <c r="EO522" s="57"/>
      <c r="EP522" s="57"/>
      <c r="EQ522" s="57"/>
      <c r="ER522" s="57"/>
      <c r="ES522" s="57"/>
      <c r="ET522" s="57"/>
      <c r="EU522" s="57"/>
      <c r="EV522" s="57"/>
      <c r="EW522" s="57"/>
      <c r="EX522" s="57"/>
      <c r="EY522" s="57"/>
      <c r="EZ522" s="57"/>
      <c r="FA522" s="57"/>
      <c r="FB522" s="57"/>
      <c r="FC522" s="57"/>
      <c r="FD522" s="57"/>
      <c r="FE522" s="57"/>
      <c r="FF522" s="57"/>
      <c r="FG522" s="57"/>
      <c r="FH522" s="57"/>
      <c r="FI522" s="57"/>
      <c r="FJ522" s="57"/>
      <c r="FK522" s="57"/>
      <c r="FL522" s="57"/>
      <c r="FM522" s="57"/>
      <c r="FN522" s="57"/>
      <c r="FO522" s="57"/>
      <c r="FP522" s="57"/>
      <c r="FQ522" s="57"/>
      <c r="FR522" s="57"/>
      <c r="FS522" s="57"/>
      <c r="FT522" s="57"/>
      <c r="FU522" s="57"/>
      <c r="FV522" s="57"/>
      <c r="FW522" s="57"/>
      <c r="FX522" s="57"/>
      <c r="FY522" s="57"/>
      <c r="FZ522" s="57"/>
      <c r="GA522" s="57"/>
      <c r="GB522" s="57"/>
      <c r="GC522" s="57"/>
      <c r="GD522" s="57"/>
      <c r="GE522" s="57"/>
      <c r="GF522" s="57"/>
      <c r="GG522" s="57"/>
      <c r="GH522" s="57"/>
      <c r="GI522" s="57"/>
      <c r="GJ522" s="57"/>
      <c r="GK522" s="57"/>
      <c r="GL522" s="57"/>
      <c r="GM522" s="57"/>
      <c r="GN522" s="57"/>
      <c r="GO522" s="57"/>
      <c r="GP522" s="57"/>
      <c r="GQ522" s="57"/>
      <c r="GR522" s="57"/>
      <c r="GS522" s="57"/>
      <c r="GT522" s="57"/>
      <c r="GU522" s="57"/>
      <c r="GV522" s="57"/>
      <c r="GW522" s="57"/>
      <c r="GX522" s="57"/>
      <c r="GY522" s="57"/>
      <c r="GZ522" s="57"/>
      <c r="HA522" s="57"/>
      <c r="HB522" s="57"/>
      <c r="HC522" s="57"/>
      <c r="HD522" s="57"/>
      <c r="HE522" s="57"/>
      <c r="HF522" s="57"/>
      <c r="HG522" s="57"/>
      <c r="HH522" s="57"/>
      <c r="HI522" s="57"/>
      <c r="HJ522" s="57"/>
      <c r="HK522" s="57"/>
      <c r="HL522" s="57"/>
      <c r="HM522" s="57"/>
      <c r="HN522" s="57"/>
      <c r="HO522" s="57"/>
      <c r="HP522" s="57"/>
      <c r="HQ522" s="57"/>
      <c r="HR522" s="57"/>
      <c r="HS522" s="57"/>
      <c r="HT522" s="57"/>
      <c r="HU522" s="57"/>
      <c r="HV522" s="57"/>
      <c r="HW522" s="57"/>
      <c r="HX522" s="57"/>
      <c r="HY522" s="57"/>
      <c r="HZ522" s="57"/>
      <c r="IA522" s="57"/>
      <c r="IB522" s="57"/>
      <c r="IC522" s="57"/>
      <c r="ID522" s="57"/>
      <c r="IE522" s="57"/>
      <c r="IF522" s="57"/>
      <c r="IG522" s="57"/>
      <c r="IH522" s="57"/>
      <c r="II522" s="57"/>
      <c r="IJ522" s="57"/>
      <c r="IK522" s="57"/>
      <c r="IL522" s="57"/>
      <c r="IM522" s="57"/>
      <c r="IN522" s="57"/>
      <c r="IO522" s="57"/>
      <c r="IP522" s="57"/>
      <c r="IQ522" s="57"/>
    </row>
    <row r="523" spans="1:251" s="11" customFormat="1" ht="24" customHeight="1" x14ac:dyDescent="0.2">
      <c r="A523" s="60">
        <f>COUNT($A$3:A522)+1</f>
        <v>437</v>
      </c>
      <c r="B523" s="60" t="s">
        <v>443</v>
      </c>
      <c r="C523" s="19" t="s">
        <v>472</v>
      </c>
      <c r="D523" s="16" t="s">
        <v>23</v>
      </c>
      <c r="E523" s="20">
        <v>1</v>
      </c>
      <c r="F523" s="59"/>
      <c r="G523" s="58" t="s">
        <v>18</v>
      </c>
      <c r="H523" s="21"/>
      <c r="I523" s="60" t="s">
        <v>19</v>
      </c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  <c r="HP523" s="10"/>
      <c r="HQ523" s="10"/>
      <c r="HR523" s="10"/>
      <c r="HS523" s="10"/>
      <c r="HT523" s="10"/>
      <c r="HU523" s="10"/>
      <c r="HV523" s="10"/>
      <c r="HW523" s="10"/>
      <c r="HX523" s="10"/>
      <c r="HY523" s="10"/>
      <c r="HZ523" s="10"/>
      <c r="IA523" s="10"/>
      <c r="IB523" s="10"/>
      <c r="IC523" s="10"/>
      <c r="ID523" s="10"/>
      <c r="IE523" s="10"/>
      <c r="IF523" s="10"/>
      <c r="IG523" s="10"/>
      <c r="IH523" s="10"/>
      <c r="II523" s="10"/>
      <c r="IJ523" s="10"/>
      <c r="IK523" s="10"/>
      <c r="IL523" s="10"/>
      <c r="IM523" s="10"/>
      <c r="IN523" s="10"/>
      <c r="IO523" s="10"/>
      <c r="IP523" s="10"/>
      <c r="IQ523" s="10"/>
    </row>
    <row r="524" spans="1:251" s="11" customFormat="1" ht="24" customHeight="1" x14ac:dyDescent="0.2">
      <c r="A524" s="60">
        <f>COUNT($A$3:A523)+1</f>
        <v>438</v>
      </c>
      <c r="B524" s="60" t="s">
        <v>443</v>
      </c>
      <c r="C524" s="19" t="s">
        <v>487</v>
      </c>
      <c r="D524" s="16" t="s">
        <v>94</v>
      </c>
      <c r="E524" s="20">
        <v>1</v>
      </c>
      <c r="F524" s="59"/>
      <c r="G524" s="58" t="s">
        <v>18</v>
      </c>
      <c r="H524" s="21"/>
      <c r="I524" s="60" t="s">
        <v>19</v>
      </c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  <c r="HR524" s="10"/>
      <c r="HS524" s="10"/>
      <c r="HT524" s="10"/>
      <c r="HU524" s="10"/>
      <c r="HV524" s="10"/>
      <c r="HW524" s="10"/>
      <c r="HX524" s="10"/>
      <c r="HY524" s="10"/>
      <c r="HZ524" s="10"/>
      <c r="IA524" s="10"/>
      <c r="IB524" s="10"/>
      <c r="IC524" s="10"/>
      <c r="ID524" s="10"/>
      <c r="IE524" s="10"/>
      <c r="IF524" s="10"/>
      <c r="IG524" s="10"/>
      <c r="IH524" s="10"/>
      <c r="II524" s="10"/>
      <c r="IJ524" s="10"/>
      <c r="IK524" s="10"/>
      <c r="IL524" s="10"/>
      <c r="IM524" s="10"/>
      <c r="IN524" s="10"/>
      <c r="IO524" s="10"/>
      <c r="IP524" s="10"/>
      <c r="IQ524" s="10"/>
    </row>
    <row r="525" spans="1:251" s="11" customFormat="1" ht="24" customHeight="1" x14ac:dyDescent="0.2">
      <c r="A525" s="60">
        <f>COUNT($A$3:A524)+1</f>
        <v>439</v>
      </c>
      <c r="B525" s="60" t="s">
        <v>443</v>
      </c>
      <c r="C525" s="19" t="s">
        <v>485</v>
      </c>
      <c r="D525" s="16" t="s">
        <v>23</v>
      </c>
      <c r="E525" s="20">
        <v>1</v>
      </c>
      <c r="F525" s="59"/>
      <c r="G525" s="58" t="s">
        <v>18</v>
      </c>
      <c r="H525" s="21"/>
      <c r="I525" s="60" t="s">
        <v>19</v>
      </c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  <c r="HO525" s="10"/>
      <c r="HP525" s="10"/>
      <c r="HQ525" s="10"/>
      <c r="HR525" s="10"/>
      <c r="HS525" s="10"/>
      <c r="HT525" s="10"/>
      <c r="HU525" s="10"/>
      <c r="HV525" s="10"/>
      <c r="HW525" s="10"/>
      <c r="HX525" s="10"/>
      <c r="HY525" s="10"/>
      <c r="HZ525" s="10"/>
      <c r="IA525" s="10"/>
      <c r="IB525" s="10"/>
      <c r="IC525" s="10"/>
      <c r="ID525" s="10"/>
      <c r="IE525" s="10"/>
      <c r="IF525" s="10"/>
      <c r="IG525" s="10"/>
      <c r="IH525" s="10"/>
      <c r="II525" s="10"/>
      <c r="IJ525" s="10"/>
      <c r="IK525" s="10"/>
      <c r="IL525" s="10"/>
      <c r="IM525" s="10"/>
      <c r="IN525" s="10"/>
      <c r="IO525" s="10"/>
      <c r="IP525" s="10"/>
      <c r="IQ525" s="10"/>
    </row>
    <row r="526" spans="1:251" s="11" customFormat="1" ht="24" customHeight="1" x14ac:dyDescent="0.2">
      <c r="A526" s="60">
        <f>COUNT($A$3:A525)+1</f>
        <v>440</v>
      </c>
      <c r="B526" s="60" t="s">
        <v>443</v>
      </c>
      <c r="C526" s="19" t="s">
        <v>471</v>
      </c>
      <c r="D526" s="16" t="s">
        <v>23</v>
      </c>
      <c r="E526" s="20">
        <v>1</v>
      </c>
      <c r="F526" s="59"/>
      <c r="G526" s="58" t="s">
        <v>18</v>
      </c>
      <c r="H526" s="21"/>
      <c r="I526" s="60" t="s">
        <v>19</v>
      </c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  <c r="HO526" s="10"/>
      <c r="HP526" s="10"/>
      <c r="HQ526" s="10"/>
      <c r="HR526" s="10"/>
      <c r="HS526" s="10"/>
      <c r="HT526" s="10"/>
      <c r="HU526" s="10"/>
      <c r="HV526" s="10"/>
      <c r="HW526" s="10"/>
      <c r="HX526" s="10"/>
      <c r="HY526" s="10"/>
      <c r="HZ526" s="10"/>
      <c r="IA526" s="10"/>
      <c r="IB526" s="10"/>
      <c r="IC526" s="10"/>
      <c r="ID526" s="10"/>
      <c r="IE526" s="10"/>
      <c r="IF526" s="10"/>
      <c r="IG526" s="10"/>
      <c r="IH526" s="10"/>
      <c r="II526" s="10"/>
      <c r="IJ526" s="10"/>
      <c r="IK526" s="10"/>
      <c r="IL526" s="10"/>
      <c r="IM526" s="10"/>
      <c r="IN526" s="10"/>
      <c r="IO526" s="10"/>
      <c r="IP526" s="10"/>
      <c r="IQ526" s="10"/>
    </row>
    <row r="527" spans="1:251" s="11" customFormat="1" ht="24" customHeight="1" x14ac:dyDescent="0.2">
      <c r="A527" s="60">
        <f>COUNT($A$3:A526)+1</f>
        <v>441</v>
      </c>
      <c r="B527" s="60" t="s">
        <v>443</v>
      </c>
      <c r="C527" s="19" t="s">
        <v>467</v>
      </c>
      <c r="D527" s="16" t="s">
        <v>23</v>
      </c>
      <c r="E527" s="20">
        <v>2</v>
      </c>
      <c r="F527" s="59"/>
      <c r="G527" s="58" t="s">
        <v>18</v>
      </c>
      <c r="H527" s="21"/>
      <c r="I527" s="60" t="s">
        <v>19</v>
      </c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  <c r="HO527" s="10"/>
      <c r="HP527" s="10"/>
      <c r="HQ527" s="10"/>
      <c r="HR527" s="10"/>
      <c r="HS527" s="10"/>
      <c r="HT527" s="10"/>
      <c r="HU527" s="10"/>
      <c r="HV527" s="10"/>
      <c r="HW527" s="10"/>
      <c r="HX527" s="10"/>
      <c r="HY527" s="10"/>
      <c r="HZ527" s="10"/>
      <c r="IA527" s="10"/>
      <c r="IB527" s="10"/>
      <c r="IC527" s="10"/>
      <c r="ID527" s="10"/>
      <c r="IE527" s="10"/>
      <c r="IF527" s="10"/>
      <c r="IG527" s="10"/>
      <c r="IH527" s="10"/>
      <c r="II527" s="10"/>
      <c r="IJ527" s="10"/>
      <c r="IK527" s="10"/>
      <c r="IL527" s="10"/>
      <c r="IM527" s="10"/>
      <c r="IN527" s="10"/>
      <c r="IO527" s="10"/>
      <c r="IP527" s="10"/>
      <c r="IQ527" s="10"/>
    </row>
    <row r="528" spans="1:251" s="11" customFormat="1" ht="24" customHeight="1" x14ac:dyDescent="0.2">
      <c r="A528" s="60">
        <f>COUNT($A$3:A527)+1</f>
        <v>442</v>
      </c>
      <c r="B528" s="60" t="s">
        <v>443</v>
      </c>
      <c r="C528" s="7" t="s">
        <v>451</v>
      </c>
      <c r="D528" s="60" t="s">
        <v>23</v>
      </c>
      <c r="E528" s="58">
        <v>4</v>
      </c>
      <c r="F528" s="60" t="s">
        <v>160</v>
      </c>
      <c r="G528" s="58" t="s">
        <v>18</v>
      </c>
      <c r="H528" s="58"/>
      <c r="I528" s="60" t="s">
        <v>19</v>
      </c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  <c r="HO528" s="10"/>
      <c r="HP528" s="10"/>
      <c r="HQ528" s="10"/>
      <c r="HR528" s="10"/>
      <c r="HS528" s="10"/>
      <c r="HT528" s="10"/>
      <c r="HU528" s="10"/>
      <c r="HV528" s="10"/>
      <c r="HW528" s="10"/>
      <c r="HX528" s="10"/>
      <c r="HY528" s="10"/>
      <c r="HZ528" s="10"/>
      <c r="IA528" s="10"/>
      <c r="IB528" s="10"/>
      <c r="IC528" s="10"/>
      <c r="ID528" s="10"/>
      <c r="IE528" s="10"/>
      <c r="IF528" s="10"/>
      <c r="IG528" s="10"/>
      <c r="IH528" s="10"/>
      <c r="II528" s="10"/>
      <c r="IJ528" s="10"/>
      <c r="IK528" s="10"/>
      <c r="IL528" s="10"/>
      <c r="IM528" s="10"/>
      <c r="IN528" s="10"/>
      <c r="IO528" s="10"/>
      <c r="IP528" s="10"/>
      <c r="IQ528" s="10"/>
    </row>
    <row r="529" spans="1:251" s="11" customFormat="1" ht="24" customHeight="1" x14ac:dyDescent="0.2">
      <c r="A529" s="60">
        <f>COUNT($A$3:A528)+1</f>
        <v>443</v>
      </c>
      <c r="B529" s="60" t="s">
        <v>443</v>
      </c>
      <c r="C529" s="19" t="s">
        <v>474</v>
      </c>
      <c r="D529" s="16" t="s">
        <v>23</v>
      </c>
      <c r="E529" s="20">
        <v>1</v>
      </c>
      <c r="F529" s="59"/>
      <c r="G529" s="58" t="s">
        <v>18</v>
      </c>
      <c r="H529" s="21"/>
      <c r="I529" s="60" t="s">
        <v>19</v>
      </c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  <c r="HP529" s="10"/>
      <c r="HQ529" s="10"/>
      <c r="HR529" s="10"/>
      <c r="HS529" s="10"/>
      <c r="HT529" s="10"/>
      <c r="HU529" s="10"/>
      <c r="HV529" s="10"/>
      <c r="HW529" s="10"/>
      <c r="HX529" s="10"/>
      <c r="HY529" s="10"/>
      <c r="HZ529" s="10"/>
      <c r="IA529" s="10"/>
      <c r="IB529" s="10"/>
      <c r="IC529" s="10"/>
      <c r="ID529" s="10"/>
      <c r="IE529" s="10"/>
      <c r="IF529" s="10"/>
      <c r="IG529" s="10"/>
      <c r="IH529" s="10"/>
      <c r="II529" s="10"/>
      <c r="IJ529" s="10"/>
      <c r="IK529" s="10"/>
      <c r="IL529" s="10"/>
      <c r="IM529" s="10"/>
      <c r="IN529" s="10"/>
      <c r="IO529" s="10"/>
      <c r="IP529" s="10"/>
      <c r="IQ529" s="10"/>
    </row>
    <row r="530" spans="1:251" s="11" customFormat="1" ht="24" customHeight="1" x14ac:dyDescent="0.2">
      <c r="A530" s="60">
        <f>COUNT($A$3:A529)+1</f>
        <v>444</v>
      </c>
      <c r="B530" s="60" t="s">
        <v>443</v>
      </c>
      <c r="C530" s="7" t="s">
        <v>450</v>
      </c>
      <c r="D530" s="60" t="s">
        <v>23</v>
      </c>
      <c r="E530" s="58">
        <v>4</v>
      </c>
      <c r="F530" s="60" t="s">
        <v>160</v>
      </c>
      <c r="G530" s="58" t="s">
        <v>18</v>
      </c>
      <c r="H530" s="58"/>
      <c r="I530" s="60" t="s">
        <v>19</v>
      </c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  <c r="HR530" s="10"/>
      <c r="HS530" s="10"/>
      <c r="HT530" s="10"/>
      <c r="HU530" s="10"/>
      <c r="HV530" s="10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  <c r="II530" s="10"/>
      <c r="IJ530" s="10"/>
      <c r="IK530" s="10"/>
      <c r="IL530" s="10"/>
      <c r="IM530" s="10"/>
      <c r="IN530" s="10"/>
      <c r="IO530" s="10"/>
      <c r="IP530" s="10"/>
      <c r="IQ530" s="10"/>
    </row>
    <row r="531" spans="1:251" s="11" customFormat="1" ht="24" customHeight="1" x14ac:dyDescent="0.2">
      <c r="A531" s="60">
        <f>COUNT($A$3:A530)+1</f>
        <v>445</v>
      </c>
      <c r="B531" s="60" t="s">
        <v>443</v>
      </c>
      <c r="C531" s="19" t="s">
        <v>491</v>
      </c>
      <c r="D531" s="16" t="s">
        <v>109</v>
      </c>
      <c r="E531" s="20">
        <v>3</v>
      </c>
      <c r="F531" s="59"/>
      <c r="G531" s="58" t="s">
        <v>18</v>
      </c>
      <c r="H531" s="21"/>
      <c r="I531" s="60" t="s">
        <v>29</v>
      </c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  <c r="IJ531" s="10"/>
      <c r="IK531" s="10"/>
      <c r="IL531" s="10"/>
      <c r="IM531" s="10"/>
      <c r="IN531" s="10"/>
      <c r="IO531" s="10"/>
      <c r="IP531" s="10"/>
      <c r="IQ531" s="10"/>
    </row>
    <row r="532" spans="1:251" s="11" customFormat="1" ht="24" customHeight="1" x14ac:dyDescent="0.2">
      <c r="A532" s="60">
        <f>COUNT($A$3:A531)+1</f>
        <v>446</v>
      </c>
      <c r="B532" s="60" t="s">
        <v>443</v>
      </c>
      <c r="C532" s="7" t="s">
        <v>453</v>
      </c>
      <c r="D532" s="60" t="s">
        <v>23</v>
      </c>
      <c r="E532" s="58">
        <v>4</v>
      </c>
      <c r="F532" s="60" t="s">
        <v>160</v>
      </c>
      <c r="G532" s="58" t="s">
        <v>18</v>
      </c>
      <c r="H532" s="58"/>
      <c r="I532" s="60" t="s">
        <v>19</v>
      </c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  <c r="HO532" s="10"/>
      <c r="HP532" s="10"/>
      <c r="HQ532" s="10"/>
      <c r="HR532" s="10"/>
      <c r="HS532" s="10"/>
      <c r="HT532" s="10"/>
      <c r="HU532" s="10"/>
      <c r="HV532" s="10"/>
      <c r="HW532" s="10"/>
      <c r="HX532" s="10"/>
      <c r="HY532" s="10"/>
      <c r="HZ532" s="10"/>
      <c r="IA532" s="10"/>
      <c r="IB532" s="10"/>
      <c r="IC532" s="10"/>
      <c r="ID532" s="10"/>
      <c r="IE532" s="10"/>
      <c r="IF532" s="10"/>
      <c r="IG532" s="10"/>
      <c r="IH532" s="10"/>
      <c r="II532" s="10"/>
      <c r="IJ532" s="10"/>
      <c r="IK532" s="10"/>
      <c r="IL532" s="10"/>
      <c r="IM532" s="10"/>
      <c r="IN532" s="10"/>
      <c r="IO532" s="10"/>
      <c r="IP532" s="10"/>
      <c r="IQ532" s="10"/>
    </row>
    <row r="533" spans="1:251" s="11" customFormat="1" ht="24" customHeight="1" x14ac:dyDescent="0.2">
      <c r="A533" s="60">
        <f>COUNT($A$3:A532)+1</f>
        <v>447</v>
      </c>
      <c r="B533" s="60" t="s">
        <v>443</v>
      </c>
      <c r="C533" s="19" t="s">
        <v>465</v>
      </c>
      <c r="D533" s="16" t="s">
        <v>23</v>
      </c>
      <c r="E533" s="20">
        <v>1</v>
      </c>
      <c r="F533" s="59"/>
      <c r="G533" s="58" t="s">
        <v>18</v>
      </c>
      <c r="H533" s="21"/>
      <c r="I533" s="60" t="s">
        <v>19</v>
      </c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  <c r="HO533" s="10"/>
      <c r="HP533" s="10"/>
      <c r="HQ533" s="10"/>
      <c r="HR533" s="10"/>
      <c r="HS533" s="10"/>
      <c r="HT533" s="10"/>
      <c r="HU533" s="10"/>
      <c r="HV533" s="10"/>
      <c r="HW533" s="10"/>
      <c r="HX533" s="10"/>
      <c r="HY533" s="10"/>
      <c r="HZ533" s="10"/>
      <c r="IA533" s="10"/>
      <c r="IB533" s="10"/>
      <c r="IC533" s="10"/>
      <c r="ID533" s="10"/>
      <c r="IE533" s="10"/>
      <c r="IF533" s="10"/>
      <c r="IG533" s="10"/>
      <c r="IH533" s="10"/>
      <c r="II533" s="10"/>
      <c r="IJ533" s="10"/>
      <c r="IK533" s="10"/>
      <c r="IL533" s="10"/>
      <c r="IM533" s="10"/>
      <c r="IN533" s="10"/>
      <c r="IO533" s="10"/>
      <c r="IP533" s="10"/>
      <c r="IQ533" s="10"/>
    </row>
    <row r="534" spans="1:251" s="11" customFormat="1" ht="24" customHeight="1" x14ac:dyDescent="0.2">
      <c r="A534" s="60">
        <f>COUNT($A$3:A533)+1</f>
        <v>448</v>
      </c>
      <c r="B534" s="60" t="s">
        <v>443</v>
      </c>
      <c r="C534" s="19" t="s">
        <v>469</v>
      </c>
      <c r="D534" s="16" t="s">
        <v>23</v>
      </c>
      <c r="E534" s="20">
        <v>1</v>
      </c>
      <c r="F534" s="59"/>
      <c r="G534" s="58" t="s">
        <v>18</v>
      </c>
      <c r="H534" s="21"/>
      <c r="I534" s="60" t="s">
        <v>19</v>
      </c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  <c r="HP534" s="10"/>
      <c r="HQ534" s="10"/>
      <c r="HR534" s="10"/>
      <c r="HS534" s="10"/>
      <c r="HT534" s="10"/>
      <c r="HU534" s="10"/>
      <c r="HV534" s="10"/>
      <c r="HW534" s="10"/>
      <c r="HX534" s="10"/>
      <c r="HY534" s="10"/>
      <c r="HZ534" s="10"/>
      <c r="IA534" s="10"/>
      <c r="IB534" s="10"/>
      <c r="IC534" s="10"/>
      <c r="ID534" s="10"/>
      <c r="IE534" s="10"/>
      <c r="IF534" s="10"/>
      <c r="IG534" s="10"/>
      <c r="IH534" s="10"/>
      <c r="II534" s="10"/>
      <c r="IJ534" s="10"/>
      <c r="IK534" s="10"/>
      <c r="IL534" s="10"/>
      <c r="IM534" s="10"/>
      <c r="IN534" s="10"/>
      <c r="IO534" s="10"/>
      <c r="IP534" s="10"/>
      <c r="IQ534" s="10"/>
    </row>
    <row r="535" spans="1:251" s="11" customFormat="1" ht="24" customHeight="1" x14ac:dyDescent="0.2">
      <c r="A535" s="60">
        <f>COUNT($A$3:A534)+1</f>
        <v>449</v>
      </c>
      <c r="B535" s="60" t="s">
        <v>443</v>
      </c>
      <c r="C535" s="19" t="s">
        <v>488</v>
      </c>
      <c r="D535" s="16" t="s">
        <v>94</v>
      </c>
      <c r="E535" s="20">
        <v>1</v>
      </c>
      <c r="F535" s="59"/>
      <c r="G535" s="58" t="s">
        <v>18</v>
      </c>
      <c r="H535" s="21"/>
      <c r="I535" s="60" t="s">
        <v>19</v>
      </c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  <c r="HR535" s="10"/>
      <c r="HS535" s="10"/>
      <c r="HT535" s="10"/>
      <c r="HU535" s="10"/>
      <c r="HV535" s="10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  <c r="IJ535" s="10"/>
      <c r="IK535" s="10"/>
      <c r="IL535" s="10"/>
      <c r="IM535" s="10"/>
      <c r="IN535" s="10"/>
      <c r="IO535" s="10"/>
      <c r="IP535" s="10"/>
      <c r="IQ535" s="10"/>
    </row>
    <row r="536" spans="1:251" s="11" customFormat="1" ht="24" customHeight="1" x14ac:dyDescent="0.2">
      <c r="A536" s="60">
        <f>COUNT($A$3:A535)+1</f>
        <v>450</v>
      </c>
      <c r="B536" s="60" t="s">
        <v>443</v>
      </c>
      <c r="C536" s="19" t="s">
        <v>463</v>
      </c>
      <c r="D536" s="16" t="s">
        <v>23</v>
      </c>
      <c r="E536" s="20">
        <v>1</v>
      </c>
      <c r="F536" s="59"/>
      <c r="G536" s="58" t="s">
        <v>18</v>
      </c>
      <c r="H536" s="21"/>
      <c r="I536" s="60" t="s">
        <v>19</v>
      </c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  <c r="HP536" s="10"/>
      <c r="HQ536" s="10"/>
      <c r="HR536" s="10"/>
      <c r="HS536" s="10"/>
      <c r="HT536" s="10"/>
      <c r="HU536" s="10"/>
      <c r="HV536" s="10"/>
      <c r="HW536" s="10"/>
      <c r="HX536" s="10"/>
      <c r="HY536" s="10"/>
      <c r="HZ536" s="10"/>
      <c r="IA536" s="10"/>
      <c r="IB536" s="10"/>
      <c r="IC536" s="10"/>
      <c r="ID536" s="10"/>
      <c r="IE536" s="10"/>
      <c r="IF536" s="10"/>
      <c r="IG536" s="10"/>
      <c r="IH536" s="10"/>
      <c r="II536" s="10"/>
      <c r="IJ536" s="10"/>
      <c r="IK536" s="10"/>
      <c r="IL536" s="10"/>
      <c r="IM536" s="10"/>
      <c r="IN536" s="10"/>
      <c r="IO536" s="10"/>
      <c r="IP536" s="10"/>
      <c r="IQ536" s="10"/>
    </row>
    <row r="537" spans="1:251" s="11" customFormat="1" ht="24" customHeight="1" x14ac:dyDescent="0.2">
      <c r="A537" s="60">
        <f>COUNT($A$3:A536)+1</f>
        <v>451</v>
      </c>
      <c r="B537" s="60" t="s">
        <v>443</v>
      </c>
      <c r="C537" s="19" t="s">
        <v>489</v>
      </c>
      <c r="D537" s="16" t="s">
        <v>94</v>
      </c>
      <c r="E537" s="20">
        <v>1</v>
      </c>
      <c r="F537" s="59"/>
      <c r="G537" s="58" t="s">
        <v>18</v>
      </c>
      <c r="H537" s="21"/>
      <c r="I537" s="60" t="s">
        <v>19</v>
      </c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  <c r="HR537" s="10"/>
      <c r="HS537" s="10"/>
      <c r="HT537" s="10"/>
      <c r="HU537" s="10"/>
      <c r="HV537" s="10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  <c r="IJ537" s="10"/>
      <c r="IK537" s="10"/>
      <c r="IL537" s="10"/>
      <c r="IM537" s="10"/>
      <c r="IN537" s="10"/>
      <c r="IO537" s="10"/>
      <c r="IP537" s="10"/>
      <c r="IQ537" s="10"/>
    </row>
    <row r="538" spans="1:251" s="11" customFormat="1" ht="24" customHeight="1" x14ac:dyDescent="0.2">
      <c r="A538" s="60">
        <f>COUNT($A$3:A537)+1</f>
        <v>452</v>
      </c>
      <c r="B538" s="60" t="s">
        <v>443</v>
      </c>
      <c r="C538" s="7" t="s">
        <v>444</v>
      </c>
      <c r="D538" s="60" t="s">
        <v>23</v>
      </c>
      <c r="E538" s="58">
        <v>6</v>
      </c>
      <c r="F538" s="60" t="s">
        <v>160</v>
      </c>
      <c r="G538" s="58" t="s">
        <v>18</v>
      </c>
      <c r="H538" s="58"/>
      <c r="I538" s="60" t="s">
        <v>19</v>
      </c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  <c r="HP538" s="10"/>
      <c r="HQ538" s="10"/>
      <c r="HR538" s="10"/>
      <c r="HS538" s="10"/>
      <c r="HT538" s="10"/>
      <c r="HU538" s="10"/>
      <c r="HV538" s="10"/>
      <c r="HW538" s="10"/>
      <c r="HX538" s="10"/>
      <c r="HY538" s="10"/>
      <c r="HZ538" s="10"/>
      <c r="IA538" s="10"/>
      <c r="IB538" s="10"/>
      <c r="IC538" s="10"/>
      <c r="ID538" s="10"/>
      <c r="IE538" s="10"/>
      <c r="IF538" s="10"/>
      <c r="IG538" s="10"/>
      <c r="IH538" s="10"/>
      <c r="II538" s="10"/>
      <c r="IJ538" s="10"/>
      <c r="IK538" s="10"/>
      <c r="IL538" s="10"/>
      <c r="IM538" s="10"/>
      <c r="IN538" s="10"/>
      <c r="IO538" s="10"/>
      <c r="IP538" s="10"/>
      <c r="IQ538" s="10"/>
    </row>
    <row r="539" spans="1:251" s="11" customFormat="1" ht="24" customHeight="1" x14ac:dyDescent="0.2">
      <c r="A539" s="60">
        <f>COUNT($A$3:A538)+1</f>
        <v>453</v>
      </c>
      <c r="B539" s="60" t="s">
        <v>443</v>
      </c>
      <c r="C539" s="19" t="s">
        <v>460</v>
      </c>
      <c r="D539" s="16" t="s">
        <v>33</v>
      </c>
      <c r="E539" s="20">
        <v>6</v>
      </c>
      <c r="F539" s="59" t="s">
        <v>160</v>
      </c>
      <c r="G539" s="58" t="s">
        <v>18</v>
      </c>
      <c r="H539" s="21"/>
      <c r="I539" s="60" t="s">
        <v>32</v>
      </c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  <c r="HO539" s="10"/>
      <c r="HP539" s="10"/>
      <c r="HQ539" s="10"/>
      <c r="HR539" s="10"/>
      <c r="HS539" s="10"/>
      <c r="HT539" s="10"/>
      <c r="HU539" s="10"/>
      <c r="HV539" s="10"/>
      <c r="HW539" s="10"/>
      <c r="HX539" s="10"/>
      <c r="HY539" s="10"/>
      <c r="HZ539" s="10"/>
      <c r="IA539" s="10"/>
      <c r="IB539" s="10"/>
      <c r="IC539" s="10"/>
      <c r="ID539" s="10"/>
      <c r="IE539" s="10"/>
      <c r="IF539" s="10"/>
      <c r="IG539" s="10"/>
      <c r="IH539" s="10"/>
      <c r="II539" s="10"/>
      <c r="IJ539" s="10"/>
      <c r="IK539" s="10"/>
      <c r="IL539" s="10"/>
      <c r="IM539" s="10"/>
      <c r="IN539" s="10"/>
      <c r="IO539" s="10"/>
      <c r="IP539" s="10"/>
      <c r="IQ539" s="10"/>
    </row>
    <row r="540" spans="1:251" s="11" customFormat="1" ht="24" customHeight="1" x14ac:dyDescent="0.2">
      <c r="A540" s="60">
        <f>COUNT($A$3:A539)+1</f>
        <v>454</v>
      </c>
      <c r="B540" s="60" t="s">
        <v>443</v>
      </c>
      <c r="C540" s="7" t="s">
        <v>449</v>
      </c>
      <c r="D540" s="60" t="s">
        <v>23</v>
      </c>
      <c r="E540" s="58">
        <v>4</v>
      </c>
      <c r="F540" s="60" t="s">
        <v>160</v>
      </c>
      <c r="G540" s="58" t="s">
        <v>18</v>
      </c>
      <c r="H540" s="58"/>
      <c r="I540" s="60" t="s">
        <v>19</v>
      </c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  <c r="HP540" s="10"/>
      <c r="HQ540" s="10"/>
      <c r="HR540" s="10"/>
      <c r="HS540" s="10"/>
      <c r="HT540" s="10"/>
      <c r="HU540" s="10"/>
      <c r="HV540" s="10"/>
      <c r="HW540" s="10"/>
      <c r="HX540" s="10"/>
      <c r="HY540" s="10"/>
      <c r="HZ540" s="10"/>
      <c r="IA540" s="10"/>
      <c r="IB540" s="10"/>
      <c r="IC540" s="10"/>
      <c r="ID540" s="10"/>
      <c r="IE540" s="10"/>
      <c r="IF540" s="10"/>
      <c r="IG540" s="10"/>
      <c r="IH540" s="10"/>
      <c r="II540" s="10"/>
      <c r="IJ540" s="10"/>
      <c r="IK540" s="10"/>
      <c r="IL540" s="10"/>
      <c r="IM540" s="10"/>
      <c r="IN540" s="10"/>
      <c r="IO540" s="10"/>
      <c r="IP540" s="10"/>
      <c r="IQ540" s="10"/>
    </row>
    <row r="541" spans="1:251" s="11" customFormat="1" ht="24" customHeight="1" x14ac:dyDescent="0.2">
      <c r="A541" s="60">
        <f>COUNT($A$3:A540)+1</f>
        <v>455</v>
      </c>
      <c r="B541" s="60" t="s">
        <v>443</v>
      </c>
      <c r="C541" s="19" t="s">
        <v>707</v>
      </c>
      <c r="D541" s="16" t="s">
        <v>23</v>
      </c>
      <c r="E541" s="20">
        <v>1</v>
      </c>
      <c r="F541" s="59"/>
      <c r="G541" s="58" t="s">
        <v>18</v>
      </c>
      <c r="H541" s="21"/>
      <c r="I541" s="60" t="s">
        <v>19</v>
      </c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  <c r="HO541" s="10"/>
      <c r="HP541" s="10"/>
      <c r="HQ541" s="10"/>
      <c r="HR541" s="10"/>
      <c r="HS541" s="10"/>
      <c r="HT541" s="10"/>
      <c r="HU541" s="10"/>
      <c r="HV541" s="10"/>
      <c r="HW541" s="10"/>
      <c r="HX541" s="10"/>
      <c r="HY541" s="10"/>
      <c r="HZ541" s="10"/>
      <c r="IA541" s="10"/>
      <c r="IB541" s="10"/>
      <c r="IC541" s="10"/>
      <c r="ID541" s="10"/>
      <c r="IE541" s="10"/>
      <c r="IF541" s="10"/>
      <c r="IG541" s="10"/>
      <c r="IH541" s="10"/>
      <c r="II541" s="10"/>
      <c r="IJ541" s="10"/>
      <c r="IK541" s="10"/>
      <c r="IL541" s="10"/>
      <c r="IM541" s="10"/>
      <c r="IN541" s="10"/>
      <c r="IO541" s="10"/>
      <c r="IP541" s="10"/>
      <c r="IQ541" s="10"/>
    </row>
    <row r="542" spans="1:251" s="11" customFormat="1" ht="24" customHeight="1" x14ac:dyDescent="0.2">
      <c r="A542" s="97">
        <f>COUNT($A$3:A541)+1</f>
        <v>456</v>
      </c>
      <c r="B542" s="97" t="s">
        <v>508</v>
      </c>
      <c r="C542" s="96" t="s">
        <v>518</v>
      </c>
      <c r="D542" s="16" t="s">
        <v>125</v>
      </c>
      <c r="E542" s="20">
        <v>2</v>
      </c>
      <c r="F542" s="17" t="s">
        <v>519</v>
      </c>
      <c r="G542" s="86" t="s">
        <v>18</v>
      </c>
      <c r="H542" s="86"/>
      <c r="I542" s="60" t="s">
        <v>19</v>
      </c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  <c r="HR542" s="10"/>
      <c r="HS542" s="10"/>
      <c r="HT542" s="10"/>
      <c r="HU542" s="10"/>
      <c r="HV542" s="10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  <c r="II542" s="10"/>
      <c r="IJ542" s="10"/>
      <c r="IK542" s="10"/>
      <c r="IL542" s="10"/>
      <c r="IM542" s="10"/>
      <c r="IN542" s="10"/>
      <c r="IO542" s="10"/>
      <c r="IP542" s="10"/>
      <c r="IQ542" s="10"/>
    </row>
    <row r="543" spans="1:251" s="11" customFormat="1" ht="24" customHeight="1" x14ac:dyDescent="0.2">
      <c r="A543" s="97"/>
      <c r="B543" s="97"/>
      <c r="C543" s="96"/>
      <c r="D543" s="15" t="s">
        <v>548</v>
      </c>
      <c r="E543" s="20">
        <v>2</v>
      </c>
      <c r="F543" s="17"/>
      <c r="G543" s="86"/>
      <c r="H543" s="86"/>
      <c r="I543" s="60" t="s">
        <v>19</v>
      </c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  <c r="HR543" s="10"/>
      <c r="HS543" s="10"/>
      <c r="HT543" s="10"/>
      <c r="HU543" s="10"/>
      <c r="HV543" s="10"/>
      <c r="HW543" s="10"/>
      <c r="HX543" s="10"/>
      <c r="HY543" s="10"/>
      <c r="HZ543" s="10"/>
      <c r="IA543" s="10"/>
      <c r="IB543" s="10"/>
      <c r="IC543" s="10"/>
      <c r="ID543" s="10"/>
      <c r="IE543" s="10"/>
      <c r="IF543" s="10"/>
      <c r="IG543" s="10"/>
      <c r="IH543" s="10"/>
      <c r="II543" s="10"/>
      <c r="IJ543" s="10"/>
      <c r="IK543" s="10"/>
      <c r="IL543" s="10"/>
      <c r="IM543" s="10"/>
      <c r="IN543" s="10"/>
      <c r="IO543" s="10"/>
      <c r="IP543" s="10"/>
      <c r="IQ543" s="10"/>
    </row>
    <row r="544" spans="1:251" s="11" customFormat="1" ht="24" customHeight="1" x14ac:dyDescent="0.2">
      <c r="A544" s="97">
        <f>COUNT($A$3:A543)+1</f>
        <v>457</v>
      </c>
      <c r="B544" s="97" t="s">
        <v>508</v>
      </c>
      <c r="C544" s="100" t="s">
        <v>525</v>
      </c>
      <c r="D544" s="16" t="s">
        <v>125</v>
      </c>
      <c r="E544" s="20">
        <v>1</v>
      </c>
      <c r="F544" s="59"/>
      <c r="G544" s="86" t="s">
        <v>18</v>
      </c>
      <c r="H544" s="86"/>
      <c r="I544" s="60" t="s">
        <v>19</v>
      </c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  <c r="HO544" s="10"/>
      <c r="HP544" s="10"/>
      <c r="HQ544" s="10"/>
      <c r="HR544" s="10"/>
      <c r="HS544" s="10"/>
      <c r="HT544" s="10"/>
      <c r="HU544" s="10"/>
      <c r="HV544" s="10"/>
      <c r="HW544" s="10"/>
      <c r="HX544" s="10"/>
      <c r="HY544" s="10"/>
      <c r="HZ544" s="10"/>
      <c r="IA544" s="10"/>
      <c r="IB544" s="10"/>
      <c r="IC544" s="10"/>
      <c r="ID544" s="10"/>
      <c r="IE544" s="10"/>
      <c r="IF544" s="10"/>
      <c r="IG544" s="10"/>
      <c r="IH544" s="10"/>
      <c r="II544" s="10"/>
      <c r="IJ544" s="10"/>
      <c r="IK544" s="10"/>
      <c r="IL544" s="10"/>
      <c r="IM544" s="10"/>
      <c r="IN544" s="10"/>
      <c r="IO544" s="10"/>
      <c r="IP544" s="10"/>
      <c r="IQ544" s="10"/>
    </row>
    <row r="545" spans="1:251" s="11" customFormat="1" ht="24" customHeight="1" x14ac:dyDescent="0.2">
      <c r="A545" s="97"/>
      <c r="B545" s="97"/>
      <c r="C545" s="100"/>
      <c r="D545" s="16" t="s">
        <v>44</v>
      </c>
      <c r="E545" s="20">
        <v>1</v>
      </c>
      <c r="F545" s="59"/>
      <c r="G545" s="86"/>
      <c r="H545" s="86"/>
      <c r="I545" s="60" t="s">
        <v>19</v>
      </c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  <c r="HP545" s="10"/>
      <c r="HQ545" s="10"/>
      <c r="HR545" s="10"/>
      <c r="HS545" s="10"/>
      <c r="HT545" s="10"/>
      <c r="HU545" s="10"/>
      <c r="HV545" s="10"/>
      <c r="HW545" s="10"/>
      <c r="HX545" s="10"/>
      <c r="HY545" s="10"/>
      <c r="HZ545" s="10"/>
      <c r="IA545" s="10"/>
      <c r="IB545" s="10"/>
      <c r="IC545" s="10"/>
      <c r="ID545" s="10"/>
      <c r="IE545" s="10"/>
      <c r="IF545" s="10"/>
      <c r="IG545" s="10"/>
      <c r="IH545" s="10"/>
      <c r="II545" s="10"/>
      <c r="IJ545" s="10"/>
      <c r="IK545" s="10"/>
      <c r="IL545" s="10"/>
      <c r="IM545" s="10"/>
      <c r="IN545" s="10"/>
      <c r="IO545" s="10"/>
      <c r="IP545" s="10"/>
      <c r="IQ545" s="10"/>
    </row>
    <row r="546" spans="1:251" s="11" customFormat="1" ht="24" customHeight="1" x14ac:dyDescent="0.2">
      <c r="A546" s="97"/>
      <c r="B546" s="97"/>
      <c r="C546" s="100"/>
      <c r="D546" s="16" t="s">
        <v>230</v>
      </c>
      <c r="E546" s="20">
        <v>1</v>
      </c>
      <c r="F546" s="59"/>
      <c r="G546" s="86"/>
      <c r="H546" s="86"/>
      <c r="I546" s="60" t="s">
        <v>19</v>
      </c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  <c r="HO546" s="10"/>
      <c r="HP546" s="10"/>
      <c r="HQ546" s="10"/>
      <c r="HR546" s="10"/>
      <c r="HS546" s="10"/>
      <c r="HT546" s="10"/>
      <c r="HU546" s="10"/>
      <c r="HV546" s="10"/>
      <c r="HW546" s="10"/>
      <c r="HX546" s="10"/>
      <c r="HY546" s="10"/>
      <c r="HZ546" s="10"/>
      <c r="IA546" s="10"/>
      <c r="IB546" s="10"/>
      <c r="IC546" s="10"/>
      <c r="ID546" s="10"/>
      <c r="IE546" s="10"/>
      <c r="IF546" s="10"/>
      <c r="IG546" s="10"/>
      <c r="IH546" s="10"/>
      <c r="II546" s="10"/>
      <c r="IJ546" s="10"/>
      <c r="IK546" s="10"/>
      <c r="IL546" s="10"/>
      <c r="IM546" s="10"/>
      <c r="IN546" s="10"/>
      <c r="IO546" s="10"/>
      <c r="IP546" s="10"/>
      <c r="IQ546" s="10"/>
    </row>
    <row r="547" spans="1:251" s="11" customFormat="1" ht="24" customHeight="1" x14ac:dyDescent="0.2">
      <c r="A547" s="97"/>
      <c r="B547" s="97"/>
      <c r="C547" s="100"/>
      <c r="D547" s="16" t="s">
        <v>69</v>
      </c>
      <c r="E547" s="20">
        <v>1</v>
      </c>
      <c r="F547" s="59"/>
      <c r="G547" s="86"/>
      <c r="H547" s="86"/>
      <c r="I547" s="60" t="s">
        <v>29</v>
      </c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  <c r="HO547" s="10"/>
      <c r="HP547" s="10"/>
      <c r="HQ547" s="10"/>
      <c r="HR547" s="10"/>
      <c r="HS547" s="10"/>
      <c r="HT547" s="10"/>
      <c r="HU547" s="10"/>
      <c r="HV547" s="10"/>
      <c r="HW547" s="10"/>
      <c r="HX547" s="10"/>
      <c r="HY547" s="10"/>
      <c r="HZ547" s="10"/>
      <c r="IA547" s="10"/>
      <c r="IB547" s="10"/>
      <c r="IC547" s="10"/>
      <c r="ID547" s="10"/>
      <c r="IE547" s="10"/>
      <c r="IF547" s="10"/>
      <c r="IG547" s="10"/>
      <c r="IH547" s="10"/>
      <c r="II547" s="10"/>
      <c r="IJ547" s="10"/>
      <c r="IK547" s="10"/>
      <c r="IL547" s="10"/>
      <c r="IM547" s="10"/>
      <c r="IN547" s="10"/>
      <c r="IO547" s="10"/>
      <c r="IP547" s="10"/>
      <c r="IQ547" s="10"/>
    </row>
    <row r="548" spans="1:251" s="11" customFormat="1" ht="24" customHeight="1" x14ac:dyDescent="0.2">
      <c r="A548" s="97">
        <f>COUNT($A$3:A547)+1</f>
        <v>458</v>
      </c>
      <c r="B548" s="97" t="s">
        <v>508</v>
      </c>
      <c r="C548" s="100" t="s">
        <v>523</v>
      </c>
      <c r="D548" s="16" t="s">
        <v>125</v>
      </c>
      <c r="E548" s="20">
        <v>2</v>
      </c>
      <c r="F548" s="17"/>
      <c r="G548" s="86" t="s">
        <v>18</v>
      </c>
      <c r="H548" s="86"/>
      <c r="I548" s="60" t="s">
        <v>19</v>
      </c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  <c r="HP548" s="10"/>
      <c r="HQ548" s="10"/>
      <c r="HR548" s="10"/>
      <c r="HS548" s="10"/>
      <c r="HT548" s="10"/>
      <c r="HU548" s="10"/>
      <c r="HV548" s="10"/>
      <c r="HW548" s="10"/>
      <c r="HX548" s="10"/>
      <c r="HY548" s="10"/>
      <c r="HZ548" s="10"/>
      <c r="IA548" s="10"/>
      <c r="IB548" s="10"/>
      <c r="IC548" s="10"/>
      <c r="ID548" s="10"/>
      <c r="IE548" s="10"/>
      <c r="IF548" s="10"/>
      <c r="IG548" s="10"/>
      <c r="IH548" s="10"/>
      <c r="II548" s="10"/>
      <c r="IJ548" s="10"/>
      <c r="IK548" s="10"/>
      <c r="IL548" s="10"/>
      <c r="IM548" s="10"/>
      <c r="IN548" s="10"/>
      <c r="IO548" s="10"/>
      <c r="IP548" s="10"/>
      <c r="IQ548" s="10"/>
    </row>
    <row r="549" spans="1:251" s="11" customFormat="1" ht="24" customHeight="1" x14ac:dyDescent="0.2">
      <c r="A549" s="97"/>
      <c r="B549" s="97"/>
      <c r="C549" s="100"/>
      <c r="D549" s="16" t="s">
        <v>28</v>
      </c>
      <c r="E549" s="20">
        <v>1</v>
      </c>
      <c r="F549" s="17"/>
      <c r="G549" s="86"/>
      <c r="H549" s="86"/>
      <c r="I549" s="60" t="s">
        <v>19</v>
      </c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  <c r="HO549" s="10"/>
      <c r="HP549" s="10"/>
      <c r="HQ549" s="10"/>
      <c r="HR549" s="10"/>
      <c r="HS549" s="10"/>
      <c r="HT549" s="10"/>
      <c r="HU549" s="10"/>
      <c r="HV549" s="10"/>
      <c r="HW549" s="10"/>
      <c r="HX549" s="10"/>
      <c r="HY549" s="10"/>
      <c r="HZ549" s="10"/>
      <c r="IA549" s="10"/>
      <c r="IB549" s="10"/>
      <c r="IC549" s="10"/>
      <c r="ID549" s="10"/>
      <c r="IE549" s="10"/>
      <c r="IF549" s="10"/>
      <c r="IG549" s="10"/>
      <c r="IH549" s="10"/>
      <c r="II549" s="10"/>
      <c r="IJ549" s="10"/>
      <c r="IK549" s="10"/>
      <c r="IL549" s="10"/>
      <c r="IM549" s="10"/>
      <c r="IN549" s="10"/>
      <c r="IO549" s="10"/>
      <c r="IP549" s="10"/>
      <c r="IQ549" s="10"/>
    </row>
    <row r="550" spans="1:251" s="11" customFormat="1" ht="24" customHeight="1" x14ac:dyDescent="0.2">
      <c r="A550" s="97">
        <f>COUNT($A$3:A549)+1</f>
        <v>459</v>
      </c>
      <c r="B550" s="97" t="s">
        <v>508</v>
      </c>
      <c r="C550" s="96" t="s">
        <v>538</v>
      </c>
      <c r="D550" s="16" t="s">
        <v>171</v>
      </c>
      <c r="E550" s="20">
        <v>3</v>
      </c>
      <c r="F550" s="59"/>
      <c r="G550" s="86" t="s">
        <v>18</v>
      </c>
      <c r="H550" s="86"/>
      <c r="I550" s="60" t="s">
        <v>29</v>
      </c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  <c r="HO550" s="10"/>
      <c r="HP550" s="10"/>
      <c r="HQ550" s="10"/>
      <c r="HR550" s="10"/>
      <c r="HS550" s="10"/>
      <c r="HT550" s="10"/>
      <c r="HU550" s="10"/>
      <c r="HV550" s="10"/>
      <c r="HW550" s="10"/>
      <c r="HX550" s="10"/>
      <c r="HY550" s="10"/>
      <c r="HZ550" s="10"/>
      <c r="IA550" s="10"/>
      <c r="IB550" s="10"/>
      <c r="IC550" s="10"/>
      <c r="ID550" s="10"/>
      <c r="IE550" s="10"/>
      <c r="IF550" s="10"/>
      <c r="IG550" s="10"/>
      <c r="IH550" s="10"/>
      <c r="II550" s="10"/>
      <c r="IJ550" s="10"/>
      <c r="IK550" s="10"/>
      <c r="IL550" s="10"/>
      <c r="IM550" s="10"/>
      <c r="IN550" s="10"/>
      <c r="IO550" s="10"/>
      <c r="IP550" s="10"/>
      <c r="IQ550" s="10"/>
    </row>
    <row r="551" spans="1:251" s="11" customFormat="1" ht="24" customHeight="1" x14ac:dyDescent="0.2">
      <c r="A551" s="97"/>
      <c r="B551" s="97"/>
      <c r="C551" s="96"/>
      <c r="D551" s="16" t="s">
        <v>28</v>
      </c>
      <c r="E551" s="20">
        <v>2</v>
      </c>
      <c r="F551" s="59"/>
      <c r="G551" s="86"/>
      <c r="H551" s="86"/>
      <c r="I551" s="60" t="s">
        <v>29</v>
      </c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  <c r="GW551" s="10"/>
      <c r="GX551" s="10"/>
      <c r="GY551" s="10"/>
      <c r="GZ551" s="10"/>
      <c r="HA551" s="10"/>
      <c r="HB551" s="10"/>
      <c r="HC551" s="10"/>
      <c r="HD551" s="10"/>
      <c r="HE551" s="10"/>
      <c r="HF551" s="10"/>
      <c r="HG551" s="10"/>
      <c r="HH551" s="10"/>
      <c r="HI551" s="10"/>
      <c r="HJ551" s="10"/>
      <c r="HK551" s="10"/>
      <c r="HL551" s="10"/>
      <c r="HM551" s="10"/>
      <c r="HN551" s="10"/>
      <c r="HO551" s="10"/>
      <c r="HP551" s="10"/>
      <c r="HQ551" s="10"/>
      <c r="HR551" s="10"/>
      <c r="HS551" s="10"/>
      <c r="HT551" s="10"/>
      <c r="HU551" s="10"/>
      <c r="HV551" s="10"/>
      <c r="HW551" s="10"/>
      <c r="HX551" s="10"/>
      <c r="HY551" s="10"/>
      <c r="HZ551" s="10"/>
      <c r="IA551" s="10"/>
      <c r="IB551" s="10"/>
      <c r="IC551" s="10"/>
      <c r="ID551" s="10"/>
      <c r="IE551" s="10"/>
      <c r="IF551" s="10"/>
      <c r="IG551" s="10"/>
      <c r="IH551" s="10"/>
      <c r="II551" s="10"/>
      <c r="IJ551" s="10"/>
      <c r="IK551" s="10"/>
      <c r="IL551" s="10"/>
      <c r="IM551" s="10"/>
      <c r="IN551" s="10"/>
      <c r="IO551" s="10"/>
      <c r="IP551" s="10"/>
      <c r="IQ551" s="10"/>
    </row>
    <row r="552" spans="1:251" s="11" customFormat="1" ht="24" customHeight="1" x14ac:dyDescent="0.2">
      <c r="A552" s="60">
        <f>COUNT($A$3:A551)+1</f>
        <v>460</v>
      </c>
      <c r="B552" s="60" t="s">
        <v>508</v>
      </c>
      <c r="C552" s="19" t="s">
        <v>546</v>
      </c>
      <c r="D552" s="16" t="s">
        <v>33</v>
      </c>
      <c r="E552" s="20">
        <v>1</v>
      </c>
      <c r="F552" s="59"/>
      <c r="G552" s="61" t="s">
        <v>18</v>
      </c>
      <c r="H552" s="21"/>
      <c r="I552" s="60" t="s">
        <v>118</v>
      </c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  <c r="GW552" s="10"/>
      <c r="GX552" s="10"/>
      <c r="GY552" s="10"/>
      <c r="GZ552" s="10"/>
      <c r="HA552" s="10"/>
      <c r="HB552" s="10"/>
      <c r="HC552" s="10"/>
      <c r="HD552" s="10"/>
      <c r="HE552" s="10"/>
      <c r="HF552" s="10"/>
      <c r="HG552" s="10"/>
      <c r="HH552" s="10"/>
      <c r="HI552" s="10"/>
      <c r="HJ552" s="10"/>
      <c r="HK552" s="10"/>
      <c r="HL552" s="10"/>
      <c r="HM552" s="10"/>
      <c r="HN552" s="10"/>
      <c r="HO552" s="10"/>
      <c r="HP552" s="10"/>
      <c r="HQ552" s="10"/>
      <c r="HR552" s="10"/>
      <c r="HS552" s="10"/>
      <c r="HT552" s="10"/>
      <c r="HU552" s="10"/>
      <c r="HV552" s="10"/>
      <c r="HW552" s="10"/>
      <c r="HX552" s="10"/>
      <c r="HY552" s="10"/>
      <c r="HZ552" s="10"/>
      <c r="IA552" s="10"/>
      <c r="IB552" s="10"/>
      <c r="IC552" s="10"/>
      <c r="ID552" s="10"/>
      <c r="IE552" s="10"/>
      <c r="IF552" s="10"/>
      <c r="IG552" s="10"/>
      <c r="IH552" s="10"/>
      <c r="II552" s="10"/>
      <c r="IJ552" s="10"/>
      <c r="IK552" s="10"/>
      <c r="IL552" s="10"/>
      <c r="IM552" s="10"/>
      <c r="IN552" s="10"/>
      <c r="IO552" s="10"/>
      <c r="IP552" s="10"/>
      <c r="IQ552" s="10"/>
    </row>
    <row r="553" spans="1:251" s="11" customFormat="1" ht="24" customHeight="1" x14ac:dyDescent="0.2">
      <c r="A553" s="60">
        <f>COUNT($A$3:A552)+1</f>
        <v>461</v>
      </c>
      <c r="B553" s="60" t="s">
        <v>508</v>
      </c>
      <c r="C553" s="19" t="s">
        <v>513</v>
      </c>
      <c r="D553" s="16" t="s">
        <v>125</v>
      </c>
      <c r="E553" s="20">
        <v>2</v>
      </c>
      <c r="F553" s="59"/>
      <c r="G553" s="61" t="s">
        <v>18</v>
      </c>
      <c r="H553" s="21"/>
      <c r="I553" s="60" t="s">
        <v>19</v>
      </c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  <c r="GW553" s="10"/>
      <c r="GX553" s="10"/>
      <c r="GY553" s="10"/>
      <c r="GZ553" s="10"/>
      <c r="HA553" s="10"/>
      <c r="HB553" s="10"/>
      <c r="HC553" s="10"/>
      <c r="HD553" s="10"/>
      <c r="HE553" s="10"/>
      <c r="HF553" s="10"/>
      <c r="HG553" s="10"/>
      <c r="HH553" s="10"/>
      <c r="HI553" s="10"/>
      <c r="HJ553" s="10"/>
      <c r="HK553" s="10"/>
      <c r="HL553" s="10"/>
      <c r="HM553" s="10"/>
      <c r="HN553" s="10"/>
      <c r="HO553" s="10"/>
      <c r="HP553" s="10"/>
      <c r="HQ553" s="10"/>
      <c r="HR553" s="10"/>
      <c r="HS553" s="10"/>
      <c r="HT553" s="10"/>
      <c r="HU553" s="10"/>
      <c r="HV553" s="10"/>
      <c r="HW553" s="10"/>
      <c r="HX553" s="10"/>
      <c r="HY553" s="10"/>
      <c r="HZ553" s="10"/>
      <c r="IA553" s="10"/>
      <c r="IB553" s="10"/>
      <c r="IC553" s="10"/>
      <c r="ID553" s="10"/>
      <c r="IE553" s="10"/>
      <c r="IF553" s="10"/>
      <c r="IG553" s="10"/>
      <c r="IH553" s="10"/>
      <c r="II553" s="10"/>
      <c r="IJ553" s="10"/>
      <c r="IK553" s="10"/>
      <c r="IL553" s="10"/>
      <c r="IM553" s="10"/>
      <c r="IN553" s="10"/>
      <c r="IO553" s="10"/>
      <c r="IP553" s="10"/>
      <c r="IQ553" s="10"/>
    </row>
    <row r="554" spans="1:251" s="11" customFormat="1" ht="24" customHeight="1" x14ac:dyDescent="0.2">
      <c r="A554" s="60">
        <f>COUNT($A$3:A553)+1</f>
        <v>462</v>
      </c>
      <c r="B554" s="60" t="s">
        <v>508</v>
      </c>
      <c r="C554" s="19" t="s">
        <v>509</v>
      </c>
      <c r="D554" s="16" t="s">
        <v>125</v>
      </c>
      <c r="E554" s="20">
        <v>4</v>
      </c>
      <c r="F554" s="59" t="s">
        <v>160</v>
      </c>
      <c r="G554" s="61" t="s">
        <v>18</v>
      </c>
      <c r="H554" s="21"/>
      <c r="I554" s="60" t="s">
        <v>19</v>
      </c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  <c r="GW554" s="10"/>
      <c r="GX554" s="10"/>
      <c r="GY554" s="10"/>
      <c r="GZ554" s="10"/>
      <c r="HA554" s="10"/>
      <c r="HB554" s="10"/>
      <c r="HC554" s="10"/>
      <c r="HD554" s="10"/>
      <c r="HE554" s="10"/>
      <c r="HF554" s="10"/>
      <c r="HG554" s="10"/>
      <c r="HH554" s="10"/>
      <c r="HI554" s="10"/>
      <c r="HJ554" s="10"/>
      <c r="HK554" s="10"/>
      <c r="HL554" s="10"/>
      <c r="HM554" s="10"/>
      <c r="HN554" s="10"/>
      <c r="HO554" s="10"/>
      <c r="HP554" s="10"/>
      <c r="HQ554" s="10"/>
      <c r="HR554" s="10"/>
      <c r="HS554" s="10"/>
      <c r="HT554" s="10"/>
      <c r="HU554" s="10"/>
      <c r="HV554" s="10"/>
      <c r="HW554" s="10"/>
      <c r="HX554" s="10"/>
      <c r="HY554" s="10"/>
      <c r="HZ554" s="10"/>
      <c r="IA554" s="10"/>
      <c r="IB554" s="10"/>
      <c r="IC554" s="10"/>
      <c r="ID554" s="10"/>
      <c r="IE554" s="10"/>
      <c r="IF554" s="10"/>
      <c r="IG554" s="10"/>
      <c r="IH554" s="10"/>
      <c r="II554" s="10"/>
      <c r="IJ554" s="10"/>
      <c r="IK554" s="10"/>
      <c r="IL554" s="10"/>
      <c r="IM554" s="10"/>
      <c r="IN554" s="10"/>
      <c r="IO554" s="10"/>
      <c r="IP554" s="10"/>
      <c r="IQ554" s="10"/>
    </row>
    <row r="555" spans="1:251" s="11" customFormat="1" ht="24" customHeight="1" x14ac:dyDescent="0.2">
      <c r="A555" s="60">
        <f>COUNT($A$3:A554)+1</f>
        <v>463</v>
      </c>
      <c r="B555" s="60" t="s">
        <v>508</v>
      </c>
      <c r="C555" s="19" t="s">
        <v>536</v>
      </c>
      <c r="D555" s="16" t="s">
        <v>230</v>
      </c>
      <c r="E555" s="20">
        <v>1</v>
      </c>
      <c r="F555" s="59"/>
      <c r="G555" s="61" t="s">
        <v>18</v>
      </c>
      <c r="H555" s="21"/>
      <c r="I555" s="60" t="s">
        <v>19</v>
      </c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  <c r="HO555" s="10"/>
      <c r="HP555" s="10"/>
      <c r="HQ555" s="10"/>
      <c r="HR555" s="10"/>
      <c r="HS555" s="10"/>
      <c r="HT555" s="10"/>
      <c r="HU555" s="10"/>
      <c r="HV555" s="10"/>
      <c r="HW555" s="10"/>
      <c r="HX555" s="10"/>
      <c r="HY555" s="10"/>
      <c r="HZ555" s="10"/>
      <c r="IA555" s="10"/>
      <c r="IB555" s="10"/>
      <c r="IC555" s="10"/>
      <c r="ID555" s="10"/>
      <c r="IE555" s="10"/>
      <c r="IF555" s="10"/>
      <c r="IG555" s="10"/>
      <c r="IH555" s="10"/>
      <c r="II555" s="10"/>
      <c r="IJ555" s="10"/>
      <c r="IK555" s="10"/>
      <c r="IL555" s="10"/>
      <c r="IM555" s="10"/>
      <c r="IN555" s="10"/>
      <c r="IO555" s="10"/>
      <c r="IP555" s="10"/>
      <c r="IQ555" s="10"/>
    </row>
    <row r="556" spans="1:251" s="11" customFormat="1" ht="24" customHeight="1" x14ac:dyDescent="0.2">
      <c r="A556" s="60">
        <f>COUNT($A$3:A555)+1</f>
        <v>464</v>
      </c>
      <c r="B556" s="60" t="s">
        <v>508</v>
      </c>
      <c r="C556" s="19" t="s">
        <v>535</v>
      </c>
      <c r="D556" s="16" t="s">
        <v>230</v>
      </c>
      <c r="E556" s="20">
        <v>1</v>
      </c>
      <c r="F556" s="59"/>
      <c r="G556" s="61" t="s">
        <v>18</v>
      </c>
      <c r="H556" s="21"/>
      <c r="I556" s="60" t="s">
        <v>19</v>
      </c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  <c r="GW556" s="10"/>
      <c r="GX556" s="10"/>
      <c r="GY556" s="10"/>
      <c r="GZ556" s="10"/>
      <c r="HA556" s="10"/>
      <c r="HB556" s="10"/>
      <c r="HC556" s="10"/>
      <c r="HD556" s="10"/>
      <c r="HE556" s="10"/>
      <c r="HF556" s="10"/>
      <c r="HG556" s="10"/>
      <c r="HH556" s="10"/>
      <c r="HI556" s="10"/>
      <c r="HJ556" s="10"/>
      <c r="HK556" s="10"/>
      <c r="HL556" s="10"/>
      <c r="HM556" s="10"/>
      <c r="HN556" s="10"/>
      <c r="HO556" s="10"/>
      <c r="HP556" s="10"/>
      <c r="HQ556" s="10"/>
      <c r="HR556" s="10"/>
      <c r="HS556" s="10"/>
      <c r="HT556" s="10"/>
      <c r="HU556" s="10"/>
      <c r="HV556" s="10"/>
      <c r="HW556" s="10"/>
      <c r="HX556" s="10"/>
      <c r="HY556" s="10"/>
      <c r="HZ556" s="10"/>
      <c r="IA556" s="10"/>
      <c r="IB556" s="10"/>
      <c r="IC556" s="10"/>
      <c r="ID556" s="10"/>
      <c r="IE556" s="10"/>
      <c r="IF556" s="10"/>
      <c r="IG556" s="10"/>
      <c r="IH556" s="10"/>
      <c r="II556" s="10"/>
      <c r="IJ556" s="10"/>
      <c r="IK556" s="10"/>
      <c r="IL556" s="10"/>
      <c r="IM556" s="10"/>
      <c r="IN556" s="10"/>
      <c r="IO556" s="10"/>
      <c r="IP556" s="10"/>
      <c r="IQ556" s="10"/>
    </row>
    <row r="557" spans="1:251" s="11" customFormat="1" ht="24" customHeight="1" x14ac:dyDescent="0.2">
      <c r="A557" s="60">
        <f>COUNT($A$3:A556)+1</f>
        <v>465</v>
      </c>
      <c r="B557" s="60" t="s">
        <v>508</v>
      </c>
      <c r="C557" s="19" t="s">
        <v>521</v>
      </c>
      <c r="D557" s="16" t="s">
        <v>125</v>
      </c>
      <c r="E557" s="20">
        <v>1</v>
      </c>
      <c r="F557" s="59"/>
      <c r="G557" s="61" t="s">
        <v>18</v>
      </c>
      <c r="H557" s="21"/>
      <c r="I557" s="60" t="s">
        <v>19</v>
      </c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  <c r="HO557" s="10"/>
      <c r="HP557" s="10"/>
      <c r="HQ557" s="10"/>
      <c r="HR557" s="10"/>
      <c r="HS557" s="10"/>
      <c r="HT557" s="10"/>
      <c r="HU557" s="10"/>
      <c r="HV557" s="10"/>
      <c r="HW557" s="10"/>
      <c r="HX557" s="10"/>
      <c r="HY557" s="10"/>
      <c r="HZ557" s="10"/>
      <c r="IA557" s="10"/>
      <c r="IB557" s="10"/>
      <c r="IC557" s="10"/>
      <c r="ID557" s="10"/>
      <c r="IE557" s="10"/>
      <c r="IF557" s="10"/>
      <c r="IG557" s="10"/>
      <c r="IH557" s="10"/>
      <c r="II557" s="10"/>
      <c r="IJ557" s="10"/>
      <c r="IK557" s="10"/>
      <c r="IL557" s="10"/>
      <c r="IM557" s="10"/>
      <c r="IN557" s="10"/>
      <c r="IO557" s="10"/>
      <c r="IP557" s="10"/>
      <c r="IQ557" s="10"/>
    </row>
    <row r="558" spans="1:251" s="11" customFormat="1" ht="24" customHeight="1" x14ac:dyDescent="0.2">
      <c r="A558" s="60">
        <f>COUNT($A$3:A557)+1</f>
        <v>466</v>
      </c>
      <c r="B558" s="60" t="s">
        <v>508</v>
      </c>
      <c r="C558" s="19" t="s">
        <v>545</v>
      </c>
      <c r="D558" s="16" t="s">
        <v>73</v>
      </c>
      <c r="E558" s="20">
        <v>1</v>
      </c>
      <c r="F558" s="59"/>
      <c r="G558" s="61" t="s">
        <v>18</v>
      </c>
      <c r="H558" s="21"/>
      <c r="I558" s="60" t="s">
        <v>118</v>
      </c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  <c r="GW558" s="10"/>
      <c r="GX558" s="10"/>
      <c r="GY558" s="10"/>
      <c r="GZ558" s="10"/>
      <c r="HA558" s="10"/>
      <c r="HB558" s="10"/>
      <c r="HC558" s="10"/>
      <c r="HD558" s="10"/>
      <c r="HE558" s="10"/>
      <c r="HF558" s="10"/>
      <c r="HG558" s="10"/>
      <c r="HH558" s="10"/>
      <c r="HI558" s="10"/>
      <c r="HJ558" s="10"/>
      <c r="HK558" s="10"/>
      <c r="HL558" s="10"/>
      <c r="HM558" s="10"/>
      <c r="HN558" s="10"/>
      <c r="HO558" s="10"/>
      <c r="HP558" s="10"/>
      <c r="HQ558" s="10"/>
      <c r="HR558" s="10"/>
      <c r="HS558" s="10"/>
      <c r="HT558" s="10"/>
      <c r="HU558" s="10"/>
      <c r="HV558" s="10"/>
      <c r="HW558" s="10"/>
      <c r="HX558" s="10"/>
      <c r="HY558" s="10"/>
      <c r="HZ558" s="10"/>
      <c r="IA558" s="10"/>
      <c r="IB558" s="10"/>
      <c r="IC558" s="10"/>
      <c r="ID558" s="10"/>
      <c r="IE558" s="10"/>
      <c r="IF558" s="10"/>
      <c r="IG558" s="10"/>
      <c r="IH558" s="10"/>
      <c r="II558" s="10"/>
      <c r="IJ558" s="10"/>
      <c r="IK558" s="10"/>
      <c r="IL558" s="10"/>
      <c r="IM558" s="10"/>
      <c r="IN558" s="10"/>
      <c r="IO558" s="10"/>
      <c r="IP558" s="10"/>
      <c r="IQ558" s="10"/>
    </row>
    <row r="559" spans="1:251" s="11" customFormat="1" ht="24" customHeight="1" x14ac:dyDescent="0.2">
      <c r="A559" s="97">
        <f>COUNT($A$3:A558)+1</f>
        <v>467</v>
      </c>
      <c r="B559" s="97" t="s">
        <v>508</v>
      </c>
      <c r="C559" s="96" t="s">
        <v>530</v>
      </c>
      <c r="D559" s="16" t="s">
        <v>44</v>
      </c>
      <c r="E559" s="20">
        <v>1</v>
      </c>
      <c r="F559" s="59"/>
      <c r="G559" s="86" t="s">
        <v>18</v>
      </c>
      <c r="H559" s="86"/>
      <c r="I559" s="60" t="s">
        <v>19</v>
      </c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  <c r="HO559" s="10"/>
      <c r="HP559" s="10"/>
      <c r="HQ559" s="10"/>
      <c r="HR559" s="10"/>
      <c r="HS559" s="10"/>
      <c r="HT559" s="10"/>
      <c r="HU559" s="10"/>
      <c r="HV559" s="10"/>
      <c r="HW559" s="10"/>
      <c r="HX559" s="10"/>
      <c r="HY559" s="10"/>
      <c r="HZ559" s="10"/>
      <c r="IA559" s="10"/>
      <c r="IB559" s="10"/>
      <c r="IC559" s="10"/>
      <c r="ID559" s="10"/>
      <c r="IE559" s="10"/>
      <c r="IF559" s="10"/>
      <c r="IG559" s="10"/>
      <c r="IH559" s="10"/>
      <c r="II559" s="10"/>
      <c r="IJ559" s="10"/>
      <c r="IK559" s="10"/>
      <c r="IL559" s="10"/>
      <c r="IM559" s="10"/>
      <c r="IN559" s="10"/>
      <c r="IO559" s="10"/>
      <c r="IP559" s="10"/>
      <c r="IQ559" s="10"/>
    </row>
    <row r="560" spans="1:251" s="11" customFormat="1" ht="24" customHeight="1" x14ac:dyDescent="0.2">
      <c r="A560" s="97"/>
      <c r="B560" s="97"/>
      <c r="C560" s="96"/>
      <c r="D560" s="16" t="s">
        <v>230</v>
      </c>
      <c r="E560" s="20">
        <v>1</v>
      </c>
      <c r="F560" s="59"/>
      <c r="G560" s="86"/>
      <c r="H560" s="86"/>
      <c r="I560" s="60" t="s">
        <v>19</v>
      </c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  <c r="GW560" s="10"/>
      <c r="GX560" s="10"/>
      <c r="GY560" s="10"/>
      <c r="GZ560" s="10"/>
      <c r="HA560" s="10"/>
      <c r="HB560" s="10"/>
      <c r="HC560" s="10"/>
      <c r="HD560" s="10"/>
      <c r="HE560" s="10"/>
      <c r="HF560" s="10"/>
      <c r="HG560" s="10"/>
      <c r="HH560" s="10"/>
      <c r="HI560" s="10"/>
      <c r="HJ560" s="10"/>
      <c r="HK560" s="10"/>
      <c r="HL560" s="10"/>
      <c r="HM560" s="10"/>
      <c r="HN560" s="10"/>
      <c r="HO560" s="10"/>
      <c r="HP560" s="10"/>
      <c r="HQ560" s="10"/>
      <c r="HR560" s="10"/>
      <c r="HS560" s="10"/>
      <c r="HT560" s="10"/>
      <c r="HU560" s="10"/>
      <c r="HV560" s="10"/>
      <c r="HW560" s="10"/>
      <c r="HX560" s="10"/>
      <c r="HY560" s="10"/>
      <c r="HZ560" s="10"/>
      <c r="IA560" s="10"/>
      <c r="IB560" s="10"/>
      <c r="IC560" s="10"/>
      <c r="ID560" s="10"/>
      <c r="IE560" s="10"/>
      <c r="IF560" s="10"/>
      <c r="IG560" s="10"/>
      <c r="IH560" s="10"/>
      <c r="II560" s="10"/>
      <c r="IJ560" s="10"/>
      <c r="IK560" s="10"/>
      <c r="IL560" s="10"/>
      <c r="IM560" s="10"/>
      <c r="IN560" s="10"/>
      <c r="IO560" s="10"/>
      <c r="IP560" s="10"/>
      <c r="IQ560" s="10"/>
    </row>
    <row r="561" spans="1:251" s="11" customFormat="1" ht="24" customHeight="1" x14ac:dyDescent="0.2">
      <c r="A561" s="97">
        <f>COUNT($A$3:A560)+1</f>
        <v>468</v>
      </c>
      <c r="B561" s="97" t="s">
        <v>508</v>
      </c>
      <c r="C561" s="96" t="s">
        <v>533</v>
      </c>
      <c r="D561" s="16" t="s">
        <v>94</v>
      </c>
      <c r="E561" s="20">
        <v>2</v>
      </c>
      <c r="F561" s="59"/>
      <c r="G561" s="86" t="s">
        <v>18</v>
      </c>
      <c r="H561" s="86"/>
      <c r="I561" s="60" t="s">
        <v>19</v>
      </c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  <c r="HO561" s="10"/>
      <c r="HP561" s="10"/>
      <c r="HQ561" s="10"/>
      <c r="HR561" s="10"/>
      <c r="HS561" s="10"/>
      <c r="HT561" s="10"/>
      <c r="HU561" s="10"/>
      <c r="HV561" s="10"/>
      <c r="HW561" s="10"/>
      <c r="HX561" s="10"/>
      <c r="HY561" s="10"/>
      <c r="HZ561" s="10"/>
      <c r="IA561" s="10"/>
      <c r="IB561" s="10"/>
      <c r="IC561" s="10"/>
      <c r="ID561" s="10"/>
      <c r="IE561" s="10"/>
      <c r="IF561" s="10"/>
      <c r="IG561" s="10"/>
      <c r="IH561" s="10"/>
      <c r="II561" s="10"/>
      <c r="IJ561" s="10"/>
      <c r="IK561" s="10"/>
      <c r="IL561" s="10"/>
      <c r="IM561" s="10"/>
      <c r="IN561" s="10"/>
      <c r="IO561" s="10"/>
      <c r="IP561" s="10"/>
      <c r="IQ561" s="10"/>
    </row>
    <row r="562" spans="1:251" s="11" customFormat="1" ht="24" customHeight="1" x14ac:dyDescent="0.2">
      <c r="A562" s="97"/>
      <c r="B562" s="97"/>
      <c r="C562" s="96"/>
      <c r="D562" s="16" t="s">
        <v>63</v>
      </c>
      <c r="E562" s="20">
        <v>4</v>
      </c>
      <c r="F562" s="59" t="s">
        <v>160</v>
      </c>
      <c r="G562" s="86"/>
      <c r="H562" s="86"/>
      <c r="I562" s="60" t="s">
        <v>29</v>
      </c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  <c r="HO562" s="10"/>
      <c r="HP562" s="10"/>
      <c r="HQ562" s="10"/>
      <c r="HR562" s="10"/>
      <c r="HS562" s="10"/>
      <c r="HT562" s="10"/>
      <c r="HU562" s="10"/>
      <c r="HV562" s="10"/>
      <c r="HW562" s="10"/>
      <c r="HX562" s="10"/>
      <c r="HY562" s="10"/>
      <c r="HZ562" s="10"/>
      <c r="IA562" s="10"/>
      <c r="IB562" s="10"/>
      <c r="IC562" s="10"/>
      <c r="ID562" s="10"/>
      <c r="IE562" s="10"/>
      <c r="IF562" s="10"/>
      <c r="IG562" s="10"/>
      <c r="IH562" s="10"/>
      <c r="II562" s="10"/>
      <c r="IJ562" s="10"/>
      <c r="IK562" s="10"/>
      <c r="IL562" s="10"/>
      <c r="IM562" s="10"/>
      <c r="IN562" s="10"/>
      <c r="IO562" s="10"/>
      <c r="IP562" s="10"/>
      <c r="IQ562" s="10"/>
    </row>
    <row r="563" spans="1:251" s="11" customFormat="1" ht="24" customHeight="1" x14ac:dyDescent="0.2">
      <c r="A563" s="97"/>
      <c r="B563" s="97"/>
      <c r="C563" s="96"/>
      <c r="D563" s="16" t="s">
        <v>69</v>
      </c>
      <c r="E563" s="20">
        <v>8</v>
      </c>
      <c r="F563" s="17" t="s">
        <v>541</v>
      </c>
      <c r="G563" s="86"/>
      <c r="H563" s="86"/>
      <c r="I563" s="60" t="s">
        <v>29</v>
      </c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  <c r="GW563" s="10"/>
      <c r="GX563" s="10"/>
      <c r="GY563" s="10"/>
      <c r="GZ563" s="10"/>
      <c r="HA563" s="10"/>
      <c r="HB563" s="10"/>
      <c r="HC563" s="10"/>
      <c r="HD563" s="10"/>
      <c r="HE563" s="10"/>
      <c r="HF563" s="10"/>
      <c r="HG563" s="10"/>
      <c r="HH563" s="10"/>
      <c r="HI563" s="10"/>
      <c r="HJ563" s="10"/>
      <c r="HK563" s="10"/>
      <c r="HL563" s="10"/>
      <c r="HM563" s="10"/>
      <c r="HN563" s="10"/>
      <c r="HO563" s="10"/>
      <c r="HP563" s="10"/>
      <c r="HQ563" s="10"/>
      <c r="HR563" s="10"/>
      <c r="HS563" s="10"/>
      <c r="HT563" s="10"/>
      <c r="HU563" s="10"/>
      <c r="HV563" s="10"/>
      <c r="HW563" s="10"/>
      <c r="HX563" s="10"/>
      <c r="HY563" s="10"/>
      <c r="HZ563" s="10"/>
      <c r="IA563" s="10"/>
      <c r="IB563" s="10"/>
      <c r="IC563" s="10"/>
      <c r="ID563" s="10"/>
      <c r="IE563" s="10"/>
      <c r="IF563" s="10"/>
      <c r="IG563" s="10"/>
      <c r="IH563" s="10"/>
      <c r="II563" s="10"/>
      <c r="IJ563" s="10"/>
      <c r="IK563" s="10"/>
      <c r="IL563" s="10"/>
      <c r="IM563" s="10"/>
      <c r="IN563" s="10"/>
      <c r="IO563" s="10"/>
      <c r="IP563" s="10"/>
      <c r="IQ563" s="10"/>
    </row>
    <row r="564" spans="1:251" s="11" customFormat="1" ht="24" customHeight="1" x14ac:dyDescent="0.2">
      <c r="A564" s="97">
        <f>COUNT($A$3:A563)+1</f>
        <v>469</v>
      </c>
      <c r="B564" s="97" t="s">
        <v>508</v>
      </c>
      <c r="C564" s="96" t="s">
        <v>511</v>
      </c>
      <c r="D564" s="16" t="s">
        <v>125</v>
      </c>
      <c r="E564" s="20">
        <v>4</v>
      </c>
      <c r="F564" s="59" t="s">
        <v>160</v>
      </c>
      <c r="G564" s="86" t="s">
        <v>18</v>
      </c>
      <c r="H564" s="86"/>
      <c r="I564" s="60" t="s">
        <v>19</v>
      </c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  <c r="HR564" s="10"/>
      <c r="HS564" s="10"/>
      <c r="HT564" s="10"/>
      <c r="HU564" s="10"/>
      <c r="HV564" s="10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  <c r="II564" s="10"/>
      <c r="IJ564" s="10"/>
      <c r="IK564" s="10"/>
      <c r="IL564" s="10"/>
      <c r="IM564" s="10"/>
      <c r="IN564" s="10"/>
      <c r="IO564" s="10"/>
      <c r="IP564" s="10"/>
      <c r="IQ564" s="10"/>
    </row>
    <row r="565" spans="1:251" s="11" customFormat="1" ht="24" customHeight="1" x14ac:dyDescent="0.2">
      <c r="A565" s="97"/>
      <c r="B565" s="97"/>
      <c r="C565" s="96"/>
      <c r="D565" s="16" t="s">
        <v>129</v>
      </c>
      <c r="E565" s="20">
        <v>1</v>
      </c>
      <c r="F565" s="59"/>
      <c r="G565" s="86"/>
      <c r="H565" s="86"/>
      <c r="I565" s="60" t="s">
        <v>19</v>
      </c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  <c r="GW565" s="10"/>
      <c r="GX565" s="10"/>
      <c r="GY565" s="10"/>
      <c r="GZ565" s="10"/>
      <c r="HA565" s="10"/>
      <c r="HB565" s="10"/>
      <c r="HC565" s="10"/>
      <c r="HD565" s="10"/>
      <c r="HE565" s="10"/>
      <c r="HF565" s="10"/>
      <c r="HG565" s="10"/>
      <c r="HH565" s="10"/>
      <c r="HI565" s="10"/>
      <c r="HJ565" s="10"/>
      <c r="HK565" s="10"/>
      <c r="HL565" s="10"/>
      <c r="HM565" s="10"/>
      <c r="HN565" s="10"/>
      <c r="HO565" s="10"/>
      <c r="HP565" s="10"/>
      <c r="HQ565" s="10"/>
      <c r="HR565" s="10"/>
      <c r="HS565" s="10"/>
      <c r="HT565" s="10"/>
      <c r="HU565" s="10"/>
      <c r="HV565" s="10"/>
      <c r="HW565" s="10"/>
      <c r="HX565" s="10"/>
      <c r="HY565" s="10"/>
      <c r="HZ565" s="10"/>
      <c r="IA565" s="10"/>
      <c r="IB565" s="10"/>
      <c r="IC565" s="10"/>
      <c r="ID565" s="10"/>
      <c r="IE565" s="10"/>
      <c r="IF565" s="10"/>
      <c r="IG565" s="10"/>
      <c r="IH565" s="10"/>
      <c r="II565" s="10"/>
      <c r="IJ565" s="10"/>
      <c r="IK565" s="10"/>
      <c r="IL565" s="10"/>
      <c r="IM565" s="10"/>
      <c r="IN565" s="10"/>
      <c r="IO565" s="10"/>
      <c r="IP565" s="10"/>
      <c r="IQ565" s="10"/>
    </row>
    <row r="566" spans="1:251" s="11" customFormat="1" ht="24" customHeight="1" x14ac:dyDescent="0.2">
      <c r="A566" s="97"/>
      <c r="B566" s="97"/>
      <c r="C566" s="96"/>
      <c r="D566" s="16" t="s">
        <v>69</v>
      </c>
      <c r="E566" s="20">
        <v>1</v>
      </c>
      <c r="F566" s="59"/>
      <c r="G566" s="86"/>
      <c r="H566" s="86"/>
      <c r="I566" s="60" t="s">
        <v>29</v>
      </c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  <c r="GW566" s="10"/>
      <c r="GX566" s="10"/>
      <c r="GY566" s="10"/>
      <c r="GZ566" s="10"/>
      <c r="HA566" s="10"/>
      <c r="HB566" s="10"/>
      <c r="HC566" s="10"/>
      <c r="HD566" s="10"/>
      <c r="HE566" s="10"/>
      <c r="HF566" s="10"/>
      <c r="HG566" s="10"/>
      <c r="HH566" s="10"/>
      <c r="HI566" s="10"/>
      <c r="HJ566" s="10"/>
      <c r="HK566" s="10"/>
      <c r="HL566" s="10"/>
      <c r="HM566" s="10"/>
      <c r="HN566" s="10"/>
      <c r="HO566" s="10"/>
      <c r="HP566" s="10"/>
      <c r="HQ566" s="10"/>
      <c r="HR566" s="10"/>
      <c r="HS566" s="10"/>
      <c r="HT566" s="10"/>
      <c r="HU566" s="10"/>
      <c r="HV566" s="10"/>
      <c r="HW566" s="10"/>
      <c r="HX566" s="10"/>
      <c r="HY566" s="10"/>
      <c r="HZ566" s="10"/>
      <c r="IA566" s="10"/>
      <c r="IB566" s="10"/>
      <c r="IC566" s="10"/>
      <c r="ID566" s="10"/>
      <c r="IE566" s="10"/>
      <c r="IF566" s="10"/>
      <c r="IG566" s="10"/>
      <c r="IH566" s="10"/>
      <c r="II566" s="10"/>
      <c r="IJ566" s="10"/>
      <c r="IK566" s="10"/>
      <c r="IL566" s="10"/>
      <c r="IM566" s="10"/>
      <c r="IN566" s="10"/>
      <c r="IO566" s="10"/>
      <c r="IP566" s="10"/>
      <c r="IQ566" s="10"/>
    </row>
    <row r="567" spans="1:251" s="11" customFormat="1" ht="24" customHeight="1" x14ac:dyDescent="0.2">
      <c r="A567" s="97">
        <f>COUNT($A$3:A566)+1</f>
        <v>470</v>
      </c>
      <c r="B567" s="97" t="s">
        <v>508</v>
      </c>
      <c r="C567" s="96" t="s">
        <v>529</v>
      </c>
      <c r="D567" s="16" t="s">
        <v>44</v>
      </c>
      <c r="E567" s="20">
        <v>1</v>
      </c>
      <c r="F567" s="59"/>
      <c r="G567" s="86" t="s">
        <v>18</v>
      </c>
      <c r="H567" s="86"/>
      <c r="I567" s="60" t="s">
        <v>19</v>
      </c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  <c r="GW567" s="10"/>
      <c r="GX567" s="10"/>
      <c r="GY567" s="10"/>
      <c r="GZ567" s="10"/>
      <c r="HA567" s="10"/>
      <c r="HB567" s="10"/>
      <c r="HC567" s="10"/>
      <c r="HD567" s="10"/>
      <c r="HE567" s="10"/>
      <c r="HF567" s="10"/>
      <c r="HG567" s="10"/>
      <c r="HH567" s="10"/>
      <c r="HI567" s="10"/>
      <c r="HJ567" s="10"/>
      <c r="HK567" s="10"/>
      <c r="HL567" s="10"/>
      <c r="HM567" s="10"/>
      <c r="HN567" s="10"/>
      <c r="HO567" s="10"/>
      <c r="HP567" s="10"/>
      <c r="HQ567" s="10"/>
      <c r="HR567" s="10"/>
      <c r="HS567" s="10"/>
      <c r="HT567" s="10"/>
      <c r="HU567" s="10"/>
      <c r="HV567" s="10"/>
      <c r="HW567" s="10"/>
      <c r="HX567" s="10"/>
      <c r="HY567" s="10"/>
      <c r="HZ567" s="10"/>
      <c r="IA567" s="10"/>
      <c r="IB567" s="10"/>
      <c r="IC567" s="10"/>
      <c r="ID567" s="10"/>
      <c r="IE567" s="10"/>
      <c r="IF567" s="10"/>
      <c r="IG567" s="10"/>
      <c r="IH567" s="10"/>
      <c r="II567" s="10"/>
      <c r="IJ567" s="10"/>
      <c r="IK567" s="10"/>
      <c r="IL567" s="10"/>
      <c r="IM567" s="10"/>
      <c r="IN567" s="10"/>
      <c r="IO567" s="10"/>
      <c r="IP567" s="10"/>
      <c r="IQ567" s="10"/>
    </row>
    <row r="568" spans="1:251" s="11" customFormat="1" ht="24" customHeight="1" x14ac:dyDescent="0.2">
      <c r="A568" s="97"/>
      <c r="B568" s="97"/>
      <c r="C568" s="96"/>
      <c r="D568" s="16" t="s">
        <v>230</v>
      </c>
      <c r="E568" s="20">
        <v>1</v>
      </c>
      <c r="F568" s="59"/>
      <c r="G568" s="86"/>
      <c r="H568" s="86"/>
      <c r="I568" s="60" t="s">
        <v>19</v>
      </c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  <c r="HO568" s="10"/>
      <c r="HP568" s="10"/>
      <c r="HQ568" s="10"/>
      <c r="HR568" s="10"/>
      <c r="HS568" s="10"/>
      <c r="HT568" s="10"/>
      <c r="HU568" s="10"/>
      <c r="HV568" s="10"/>
      <c r="HW568" s="10"/>
      <c r="HX568" s="10"/>
      <c r="HY568" s="10"/>
      <c r="HZ568" s="10"/>
      <c r="IA568" s="10"/>
      <c r="IB568" s="10"/>
      <c r="IC568" s="10"/>
      <c r="ID568" s="10"/>
      <c r="IE568" s="10"/>
      <c r="IF568" s="10"/>
      <c r="IG568" s="10"/>
      <c r="IH568" s="10"/>
      <c r="II568" s="10"/>
      <c r="IJ568" s="10"/>
      <c r="IK568" s="10"/>
      <c r="IL568" s="10"/>
      <c r="IM568" s="10"/>
      <c r="IN568" s="10"/>
      <c r="IO568" s="10"/>
      <c r="IP568" s="10"/>
      <c r="IQ568" s="10"/>
    </row>
    <row r="569" spans="1:251" s="11" customFormat="1" ht="24" customHeight="1" x14ac:dyDescent="0.2">
      <c r="A569" s="97">
        <f>COUNT($A$3:A568)+1</f>
        <v>471</v>
      </c>
      <c r="B569" s="97" t="s">
        <v>508</v>
      </c>
      <c r="C569" s="96" t="s">
        <v>510</v>
      </c>
      <c r="D569" s="16" t="s">
        <v>125</v>
      </c>
      <c r="E569" s="20">
        <v>4</v>
      </c>
      <c r="F569" s="59" t="s">
        <v>160</v>
      </c>
      <c r="G569" s="86" t="s">
        <v>18</v>
      </c>
      <c r="H569" s="86"/>
      <c r="I569" s="60" t="s">
        <v>19</v>
      </c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  <c r="HB569" s="10"/>
      <c r="HC569" s="10"/>
      <c r="HD569" s="10"/>
      <c r="HE569" s="10"/>
      <c r="HF569" s="10"/>
      <c r="HG569" s="10"/>
      <c r="HH569" s="10"/>
      <c r="HI569" s="10"/>
      <c r="HJ569" s="10"/>
      <c r="HK569" s="10"/>
      <c r="HL569" s="10"/>
      <c r="HM569" s="10"/>
      <c r="HN569" s="10"/>
      <c r="HO569" s="10"/>
      <c r="HP569" s="10"/>
      <c r="HQ569" s="10"/>
      <c r="HR569" s="10"/>
      <c r="HS569" s="10"/>
      <c r="HT569" s="10"/>
      <c r="HU569" s="10"/>
      <c r="HV569" s="10"/>
      <c r="HW569" s="10"/>
      <c r="HX569" s="10"/>
      <c r="HY569" s="10"/>
      <c r="HZ569" s="10"/>
      <c r="IA569" s="10"/>
      <c r="IB569" s="10"/>
      <c r="IC569" s="10"/>
      <c r="ID569" s="10"/>
      <c r="IE569" s="10"/>
      <c r="IF569" s="10"/>
      <c r="IG569" s="10"/>
      <c r="IH569" s="10"/>
      <c r="II569" s="10"/>
      <c r="IJ569" s="10"/>
      <c r="IK569" s="10"/>
      <c r="IL569" s="10"/>
      <c r="IM569" s="10"/>
      <c r="IN569" s="10"/>
      <c r="IO569" s="10"/>
      <c r="IP569" s="10"/>
      <c r="IQ569" s="10"/>
    </row>
    <row r="570" spans="1:251" s="11" customFormat="1" ht="24" customHeight="1" x14ac:dyDescent="0.2">
      <c r="A570" s="97"/>
      <c r="B570" s="97"/>
      <c r="C570" s="96"/>
      <c r="D570" s="16" t="s">
        <v>28</v>
      </c>
      <c r="E570" s="20">
        <v>1</v>
      </c>
      <c r="F570" s="59"/>
      <c r="G570" s="86"/>
      <c r="H570" s="86"/>
      <c r="I570" s="60" t="s">
        <v>29</v>
      </c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  <c r="HP570" s="10"/>
      <c r="HQ570" s="10"/>
      <c r="HR570" s="10"/>
      <c r="HS570" s="10"/>
      <c r="HT570" s="10"/>
      <c r="HU570" s="10"/>
      <c r="HV570" s="10"/>
      <c r="HW570" s="10"/>
      <c r="HX570" s="10"/>
      <c r="HY570" s="10"/>
      <c r="HZ570" s="10"/>
      <c r="IA570" s="10"/>
      <c r="IB570" s="10"/>
      <c r="IC570" s="10"/>
      <c r="ID570" s="10"/>
      <c r="IE570" s="10"/>
      <c r="IF570" s="10"/>
      <c r="IG570" s="10"/>
      <c r="IH570" s="10"/>
      <c r="II570" s="10"/>
      <c r="IJ570" s="10"/>
      <c r="IK570" s="10"/>
      <c r="IL570" s="10"/>
      <c r="IM570" s="10"/>
      <c r="IN570" s="10"/>
      <c r="IO570" s="10"/>
      <c r="IP570" s="10"/>
      <c r="IQ570" s="10"/>
    </row>
    <row r="571" spans="1:251" s="11" customFormat="1" ht="24" customHeight="1" x14ac:dyDescent="0.2">
      <c r="A571" s="60">
        <f>COUNT($A$3:A570)+1</f>
        <v>472</v>
      </c>
      <c r="B571" s="60" t="s">
        <v>508</v>
      </c>
      <c r="C571" s="19" t="s">
        <v>522</v>
      </c>
      <c r="D571" s="16" t="s">
        <v>125</v>
      </c>
      <c r="E571" s="20">
        <v>1</v>
      </c>
      <c r="F571" s="59"/>
      <c r="G571" s="61" t="s">
        <v>18</v>
      </c>
      <c r="H571" s="21"/>
      <c r="I571" s="60" t="s">
        <v>19</v>
      </c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  <c r="HP571" s="10"/>
      <c r="HQ571" s="10"/>
      <c r="HR571" s="10"/>
      <c r="HS571" s="10"/>
      <c r="HT571" s="10"/>
      <c r="HU571" s="10"/>
      <c r="HV571" s="10"/>
      <c r="HW571" s="10"/>
      <c r="HX571" s="10"/>
      <c r="HY571" s="10"/>
      <c r="HZ571" s="10"/>
      <c r="IA571" s="10"/>
      <c r="IB571" s="10"/>
      <c r="IC571" s="10"/>
      <c r="ID571" s="10"/>
      <c r="IE571" s="10"/>
      <c r="IF571" s="10"/>
      <c r="IG571" s="10"/>
      <c r="IH571" s="10"/>
      <c r="II571" s="10"/>
      <c r="IJ571" s="10"/>
      <c r="IK571" s="10"/>
      <c r="IL571" s="10"/>
      <c r="IM571" s="10"/>
      <c r="IN571" s="10"/>
      <c r="IO571" s="10"/>
      <c r="IP571" s="10"/>
      <c r="IQ571" s="10"/>
    </row>
    <row r="572" spans="1:251" s="11" customFormat="1" ht="24" customHeight="1" x14ac:dyDescent="0.2">
      <c r="A572" s="97">
        <f>COUNT($A$3:A571)+1</f>
        <v>473</v>
      </c>
      <c r="B572" s="97" t="s">
        <v>508</v>
      </c>
      <c r="C572" s="96" t="s">
        <v>526</v>
      </c>
      <c r="D572" s="16" t="s">
        <v>125</v>
      </c>
      <c r="E572" s="20">
        <v>1</v>
      </c>
      <c r="F572" s="59"/>
      <c r="G572" s="86" t="s">
        <v>18</v>
      </c>
      <c r="H572" s="86"/>
      <c r="I572" s="60" t="s">
        <v>19</v>
      </c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  <c r="HB572" s="10"/>
      <c r="HC572" s="10"/>
      <c r="HD572" s="10"/>
      <c r="HE572" s="10"/>
      <c r="HF572" s="10"/>
      <c r="HG572" s="10"/>
      <c r="HH572" s="10"/>
      <c r="HI572" s="10"/>
      <c r="HJ572" s="10"/>
      <c r="HK572" s="10"/>
      <c r="HL572" s="10"/>
      <c r="HM572" s="10"/>
      <c r="HN572" s="10"/>
      <c r="HO572" s="10"/>
      <c r="HP572" s="10"/>
      <c r="HQ572" s="10"/>
      <c r="HR572" s="10"/>
      <c r="HS572" s="10"/>
      <c r="HT572" s="10"/>
      <c r="HU572" s="10"/>
      <c r="HV572" s="10"/>
      <c r="HW572" s="10"/>
      <c r="HX572" s="10"/>
      <c r="HY572" s="10"/>
      <c r="HZ572" s="10"/>
      <c r="IA572" s="10"/>
      <c r="IB572" s="10"/>
      <c r="IC572" s="10"/>
      <c r="ID572" s="10"/>
      <c r="IE572" s="10"/>
      <c r="IF572" s="10"/>
      <c r="IG572" s="10"/>
      <c r="IH572" s="10"/>
      <c r="II572" s="10"/>
      <c r="IJ572" s="10"/>
      <c r="IK572" s="10"/>
      <c r="IL572" s="10"/>
      <c r="IM572" s="10"/>
      <c r="IN572" s="10"/>
      <c r="IO572" s="10"/>
      <c r="IP572" s="10"/>
      <c r="IQ572" s="10"/>
    </row>
    <row r="573" spans="1:251" s="11" customFormat="1" ht="24" customHeight="1" x14ac:dyDescent="0.2">
      <c r="A573" s="97"/>
      <c r="B573" s="97"/>
      <c r="C573" s="96"/>
      <c r="D573" s="16" t="s">
        <v>44</v>
      </c>
      <c r="E573" s="20">
        <v>1</v>
      </c>
      <c r="F573" s="59"/>
      <c r="G573" s="86"/>
      <c r="H573" s="86"/>
      <c r="I573" s="60" t="s">
        <v>19</v>
      </c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  <c r="HO573" s="10"/>
      <c r="HP573" s="10"/>
      <c r="HQ573" s="10"/>
      <c r="HR573" s="10"/>
      <c r="HS573" s="10"/>
      <c r="HT573" s="10"/>
      <c r="HU573" s="10"/>
      <c r="HV573" s="10"/>
      <c r="HW573" s="10"/>
      <c r="HX573" s="10"/>
      <c r="HY573" s="10"/>
      <c r="HZ573" s="10"/>
      <c r="IA573" s="10"/>
      <c r="IB573" s="10"/>
      <c r="IC573" s="10"/>
      <c r="ID573" s="10"/>
      <c r="IE573" s="10"/>
      <c r="IF573" s="10"/>
      <c r="IG573" s="10"/>
      <c r="IH573" s="10"/>
      <c r="II573" s="10"/>
      <c r="IJ573" s="10"/>
      <c r="IK573" s="10"/>
      <c r="IL573" s="10"/>
      <c r="IM573" s="10"/>
      <c r="IN573" s="10"/>
      <c r="IO573" s="10"/>
      <c r="IP573" s="10"/>
      <c r="IQ573" s="10"/>
    </row>
    <row r="574" spans="1:251" s="11" customFormat="1" ht="24" customHeight="1" x14ac:dyDescent="0.2">
      <c r="A574" s="97">
        <f>COUNT($A$3:A573)+1</f>
        <v>474</v>
      </c>
      <c r="B574" s="97" t="s">
        <v>508</v>
      </c>
      <c r="C574" s="96" t="s">
        <v>514</v>
      </c>
      <c r="D574" s="16" t="s">
        <v>125</v>
      </c>
      <c r="E574" s="20">
        <v>2</v>
      </c>
      <c r="F574" s="59"/>
      <c r="G574" s="86" t="s">
        <v>18</v>
      </c>
      <c r="H574" s="86"/>
      <c r="I574" s="60" t="s">
        <v>19</v>
      </c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  <c r="HO574" s="10"/>
      <c r="HP574" s="10"/>
      <c r="HQ574" s="10"/>
      <c r="HR574" s="10"/>
      <c r="HS574" s="10"/>
      <c r="HT574" s="10"/>
      <c r="HU574" s="10"/>
      <c r="HV574" s="10"/>
      <c r="HW574" s="10"/>
      <c r="HX574" s="10"/>
      <c r="HY574" s="10"/>
      <c r="HZ574" s="10"/>
      <c r="IA574" s="10"/>
      <c r="IB574" s="10"/>
      <c r="IC574" s="10"/>
      <c r="ID574" s="10"/>
      <c r="IE574" s="10"/>
      <c r="IF574" s="10"/>
      <c r="IG574" s="10"/>
      <c r="IH574" s="10"/>
      <c r="II574" s="10"/>
      <c r="IJ574" s="10"/>
      <c r="IK574" s="10"/>
      <c r="IL574" s="10"/>
      <c r="IM574" s="10"/>
      <c r="IN574" s="10"/>
      <c r="IO574" s="10"/>
      <c r="IP574" s="10"/>
      <c r="IQ574" s="10"/>
    </row>
    <row r="575" spans="1:251" s="11" customFormat="1" ht="24" customHeight="1" x14ac:dyDescent="0.2">
      <c r="A575" s="97"/>
      <c r="B575" s="97"/>
      <c r="C575" s="96"/>
      <c r="D575" s="16" t="s">
        <v>44</v>
      </c>
      <c r="E575" s="20">
        <v>1</v>
      </c>
      <c r="F575" s="59"/>
      <c r="G575" s="86"/>
      <c r="H575" s="86"/>
      <c r="I575" s="60" t="s">
        <v>19</v>
      </c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  <c r="HO575" s="10"/>
      <c r="HP575" s="10"/>
      <c r="HQ575" s="10"/>
      <c r="HR575" s="10"/>
      <c r="HS575" s="10"/>
      <c r="HT575" s="10"/>
      <c r="HU575" s="10"/>
      <c r="HV575" s="10"/>
      <c r="HW575" s="10"/>
      <c r="HX575" s="10"/>
      <c r="HY575" s="10"/>
      <c r="HZ575" s="10"/>
      <c r="IA575" s="10"/>
      <c r="IB575" s="10"/>
      <c r="IC575" s="10"/>
      <c r="ID575" s="10"/>
      <c r="IE575" s="10"/>
      <c r="IF575" s="10"/>
      <c r="IG575" s="10"/>
      <c r="IH575" s="10"/>
      <c r="II575" s="10"/>
      <c r="IJ575" s="10"/>
      <c r="IK575" s="10"/>
      <c r="IL575" s="10"/>
      <c r="IM575" s="10"/>
      <c r="IN575" s="10"/>
      <c r="IO575" s="10"/>
      <c r="IP575" s="10"/>
      <c r="IQ575" s="10"/>
    </row>
    <row r="576" spans="1:251" s="11" customFormat="1" ht="24" customHeight="1" x14ac:dyDescent="0.2">
      <c r="A576" s="97"/>
      <c r="B576" s="97"/>
      <c r="C576" s="96"/>
      <c r="D576" s="16" t="s">
        <v>230</v>
      </c>
      <c r="E576" s="20">
        <v>1</v>
      </c>
      <c r="F576" s="17" t="s">
        <v>537</v>
      </c>
      <c r="G576" s="86"/>
      <c r="H576" s="86"/>
      <c r="I576" s="60" t="s">
        <v>19</v>
      </c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  <c r="HB576" s="10"/>
      <c r="HC576" s="10"/>
      <c r="HD576" s="10"/>
      <c r="HE576" s="10"/>
      <c r="HF576" s="10"/>
      <c r="HG576" s="10"/>
      <c r="HH576" s="10"/>
      <c r="HI576" s="10"/>
      <c r="HJ576" s="10"/>
      <c r="HK576" s="10"/>
      <c r="HL576" s="10"/>
      <c r="HM576" s="10"/>
      <c r="HN576" s="10"/>
      <c r="HO576" s="10"/>
      <c r="HP576" s="10"/>
      <c r="HQ576" s="10"/>
      <c r="HR576" s="10"/>
      <c r="HS576" s="10"/>
      <c r="HT576" s="10"/>
      <c r="HU576" s="10"/>
      <c r="HV576" s="10"/>
      <c r="HW576" s="10"/>
      <c r="HX576" s="10"/>
      <c r="HY576" s="10"/>
      <c r="HZ576" s="10"/>
      <c r="IA576" s="10"/>
      <c r="IB576" s="10"/>
      <c r="IC576" s="10"/>
      <c r="ID576" s="10"/>
      <c r="IE576" s="10"/>
      <c r="IF576" s="10"/>
      <c r="IG576" s="10"/>
      <c r="IH576" s="10"/>
      <c r="II576" s="10"/>
      <c r="IJ576" s="10"/>
      <c r="IK576" s="10"/>
      <c r="IL576" s="10"/>
      <c r="IM576" s="10"/>
      <c r="IN576" s="10"/>
      <c r="IO576" s="10"/>
      <c r="IP576" s="10"/>
      <c r="IQ576" s="10"/>
    </row>
    <row r="577" spans="1:251" s="11" customFormat="1" ht="24" customHeight="1" x14ac:dyDescent="0.2">
      <c r="A577" s="97">
        <f>COUNT($A$3:A576)+1</f>
        <v>475</v>
      </c>
      <c r="B577" s="97" t="s">
        <v>508</v>
      </c>
      <c r="C577" s="96" t="s">
        <v>515</v>
      </c>
      <c r="D577" s="16" t="s">
        <v>125</v>
      </c>
      <c r="E577" s="20">
        <v>2</v>
      </c>
      <c r="F577" s="59"/>
      <c r="G577" s="86" t="s">
        <v>18</v>
      </c>
      <c r="H577" s="86"/>
      <c r="I577" s="60" t="s">
        <v>19</v>
      </c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  <c r="HB577" s="10"/>
      <c r="HC577" s="10"/>
      <c r="HD577" s="10"/>
      <c r="HE577" s="10"/>
      <c r="HF577" s="10"/>
      <c r="HG577" s="10"/>
      <c r="HH577" s="10"/>
      <c r="HI577" s="10"/>
      <c r="HJ577" s="10"/>
      <c r="HK577" s="10"/>
      <c r="HL577" s="10"/>
      <c r="HM577" s="10"/>
      <c r="HN577" s="10"/>
      <c r="HO577" s="10"/>
      <c r="HP577" s="10"/>
      <c r="HQ577" s="10"/>
      <c r="HR577" s="10"/>
      <c r="HS577" s="10"/>
      <c r="HT577" s="10"/>
      <c r="HU577" s="10"/>
      <c r="HV577" s="10"/>
      <c r="HW577" s="10"/>
      <c r="HX577" s="10"/>
      <c r="HY577" s="10"/>
      <c r="HZ577" s="10"/>
      <c r="IA577" s="10"/>
      <c r="IB577" s="10"/>
      <c r="IC577" s="10"/>
      <c r="ID577" s="10"/>
      <c r="IE577" s="10"/>
      <c r="IF577" s="10"/>
      <c r="IG577" s="10"/>
      <c r="IH577" s="10"/>
      <c r="II577" s="10"/>
      <c r="IJ577" s="10"/>
      <c r="IK577" s="10"/>
      <c r="IL577" s="10"/>
      <c r="IM577" s="10"/>
      <c r="IN577" s="10"/>
      <c r="IO577" s="10"/>
      <c r="IP577" s="10"/>
      <c r="IQ577" s="10"/>
    </row>
    <row r="578" spans="1:251" s="11" customFormat="1" ht="24" customHeight="1" x14ac:dyDescent="0.2">
      <c r="A578" s="97"/>
      <c r="B578" s="97"/>
      <c r="C578" s="96"/>
      <c r="D578" s="16" t="s">
        <v>78</v>
      </c>
      <c r="E578" s="20">
        <v>2</v>
      </c>
      <c r="F578" s="59"/>
      <c r="G578" s="86"/>
      <c r="H578" s="86"/>
      <c r="I578" s="60" t="s">
        <v>118</v>
      </c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  <c r="HO578" s="10"/>
      <c r="HP578" s="10"/>
      <c r="HQ578" s="10"/>
      <c r="HR578" s="10"/>
      <c r="HS578" s="10"/>
      <c r="HT578" s="10"/>
      <c r="HU578" s="10"/>
      <c r="HV578" s="10"/>
      <c r="HW578" s="10"/>
      <c r="HX578" s="10"/>
      <c r="HY578" s="10"/>
      <c r="HZ578" s="10"/>
      <c r="IA578" s="10"/>
      <c r="IB578" s="10"/>
      <c r="IC578" s="10"/>
      <c r="ID578" s="10"/>
      <c r="IE578" s="10"/>
      <c r="IF578" s="10"/>
      <c r="IG578" s="10"/>
      <c r="IH578" s="10"/>
      <c r="II578" s="10"/>
      <c r="IJ578" s="10"/>
      <c r="IK578" s="10"/>
      <c r="IL578" s="10"/>
      <c r="IM578" s="10"/>
      <c r="IN578" s="10"/>
      <c r="IO578" s="10"/>
      <c r="IP578" s="10"/>
      <c r="IQ578" s="10"/>
    </row>
    <row r="579" spans="1:251" s="11" customFormat="1" ht="24" customHeight="1" x14ac:dyDescent="0.2">
      <c r="A579" s="60">
        <f>COUNT($A$3:A578)+1</f>
        <v>476</v>
      </c>
      <c r="B579" s="60" t="s">
        <v>508</v>
      </c>
      <c r="C579" s="37" t="s">
        <v>534</v>
      </c>
      <c r="D579" s="16" t="s">
        <v>230</v>
      </c>
      <c r="E579" s="20">
        <v>1</v>
      </c>
      <c r="F579" s="59"/>
      <c r="G579" s="61" t="s">
        <v>18</v>
      </c>
      <c r="H579" s="21"/>
      <c r="I579" s="60" t="s">
        <v>19</v>
      </c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  <c r="HO579" s="10"/>
      <c r="HP579" s="10"/>
      <c r="HQ579" s="10"/>
      <c r="HR579" s="10"/>
      <c r="HS579" s="10"/>
      <c r="HT579" s="10"/>
      <c r="HU579" s="10"/>
      <c r="HV579" s="10"/>
      <c r="HW579" s="10"/>
      <c r="HX579" s="10"/>
      <c r="HY579" s="10"/>
      <c r="HZ579" s="10"/>
      <c r="IA579" s="10"/>
      <c r="IB579" s="10"/>
      <c r="IC579" s="10"/>
      <c r="ID579" s="10"/>
      <c r="IE579" s="10"/>
      <c r="IF579" s="10"/>
      <c r="IG579" s="10"/>
      <c r="IH579" s="10"/>
      <c r="II579" s="10"/>
      <c r="IJ579" s="10"/>
      <c r="IK579" s="10"/>
      <c r="IL579" s="10"/>
      <c r="IM579" s="10"/>
      <c r="IN579" s="10"/>
      <c r="IO579" s="10"/>
      <c r="IP579" s="10"/>
      <c r="IQ579" s="10"/>
    </row>
    <row r="580" spans="1:251" s="11" customFormat="1" ht="24" customHeight="1" x14ac:dyDescent="0.2">
      <c r="A580" s="60">
        <f>COUNT($A$3:A579)+1</f>
        <v>477</v>
      </c>
      <c r="B580" s="60" t="s">
        <v>508</v>
      </c>
      <c r="C580" s="19" t="s">
        <v>542</v>
      </c>
      <c r="D580" s="16" t="s">
        <v>69</v>
      </c>
      <c r="E580" s="20">
        <v>1</v>
      </c>
      <c r="F580" s="59" t="s">
        <v>481</v>
      </c>
      <c r="G580" s="61" t="s">
        <v>18</v>
      </c>
      <c r="H580" s="21"/>
      <c r="I580" s="60" t="s">
        <v>29</v>
      </c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  <c r="HP580" s="10"/>
      <c r="HQ580" s="10"/>
      <c r="HR580" s="10"/>
      <c r="HS580" s="10"/>
      <c r="HT580" s="10"/>
      <c r="HU580" s="10"/>
      <c r="HV580" s="10"/>
      <c r="HW580" s="10"/>
      <c r="HX580" s="10"/>
      <c r="HY580" s="10"/>
      <c r="HZ580" s="10"/>
      <c r="IA580" s="10"/>
      <c r="IB580" s="10"/>
      <c r="IC580" s="10"/>
      <c r="ID580" s="10"/>
      <c r="IE580" s="10"/>
      <c r="IF580" s="10"/>
      <c r="IG580" s="10"/>
      <c r="IH580" s="10"/>
      <c r="II580" s="10"/>
      <c r="IJ580" s="10"/>
      <c r="IK580" s="10"/>
      <c r="IL580" s="10"/>
      <c r="IM580" s="10"/>
      <c r="IN580" s="10"/>
      <c r="IO580" s="10"/>
      <c r="IP580" s="10"/>
      <c r="IQ580" s="10"/>
    </row>
    <row r="581" spans="1:251" s="11" customFormat="1" ht="24" customHeight="1" x14ac:dyDescent="0.2">
      <c r="A581" s="60">
        <f>COUNT($A$3:A580)+1</f>
        <v>478</v>
      </c>
      <c r="B581" s="60" t="s">
        <v>508</v>
      </c>
      <c r="C581" s="19" t="s">
        <v>540</v>
      </c>
      <c r="D581" s="16" t="s">
        <v>145</v>
      </c>
      <c r="E581" s="20">
        <v>1</v>
      </c>
      <c r="F581" s="59"/>
      <c r="G581" s="61" t="s">
        <v>18</v>
      </c>
      <c r="H581" s="21"/>
      <c r="I581" s="60" t="s">
        <v>29</v>
      </c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  <c r="HP581" s="10"/>
      <c r="HQ581" s="10"/>
      <c r="HR581" s="10"/>
      <c r="HS581" s="10"/>
      <c r="HT581" s="10"/>
      <c r="HU581" s="10"/>
      <c r="HV581" s="10"/>
      <c r="HW581" s="10"/>
      <c r="HX581" s="10"/>
      <c r="HY581" s="10"/>
      <c r="HZ581" s="10"/>
      <c r="IA581" s="10"/>
      <c r="IB581" s="10"/>
      <c r="IC581" s="10"/>
      <c r="ID581" s="10"/>
      <c r="IE581" s="10"/>
      <c r="IF581" s="10"/>
      <c r="IG581" s="10"/>
      <c r="IH581" s="10"/>
      <c r="II581" s="10"/>
      <c r="IJ581" s="10"/>
      <c r="IK581" s="10"/>
      <c r="IL581" s="10"/>
      <c r="IM581" s="10"/>
      <c r="IN581" s="10"/>
      <c r="IO581" s="10"/>
      <c r="IP581" s="10"/>
      <c r="IQ581" s="10"/>
    </row>
    <row r="582" spans="1:251" s="11" customFormat="1" ht="24" customHeight="1" x14ac:dyDescent="0.2">
      <c r="A582" s="97">
        <f>COUNT($A$3:A581)+1</f>
        <v>479</v>
      </c>
      <c r="B582" s="97" t="s">
        <v>508</v>
      </c>
      <c r="C582" s="96" t="s">
        <v>531</v>
      </c>
      <c r="D582" s="16" t="s">
        <v>44</v>
      </c>
      <c r="E582" s="20">
        <v>1</v>
      </c>
      <c r="F582" s="17" t="s">
        <v>532</v>
      </c>
      <c r="G582" s="86" t="s">
        <v>18</v>
      </c>
      <c r="H582" s="86"/>
      <c r="I582" s="60" t="s">
        <v>19</v>
      </c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  <c r="HO582" s="10"/>
      <c r="HP582" s="10"/>
      <c r="HQ582" s="10"/>
      <c r="HR582" s="10"/>
      <c r="HS582" s="10"/>
      <c r="HT582" s="10"/>
      <c r="HU582" s="10"/>
      <c r="HV582" s="10"/>
      <c r="HW582" s="10"/>
      <c r="HX582" s="10"/>
      <c r="HY582" s="10"/>
      <c r="HZ582" s="10"/>
      <c r="IA582" s="10"/>
      <c r="IB582" s="10"/>
      <c r="IC582" s="10"/>
      <c r="ID582" s="10"/>
      <c r="IE582" s="10"/>
      <c r="IF582" s="10"/>
      <c r="IG582" s="10"/>
      <c r="IH582" s="10"/>
      <c r="II582" s="10"/>
      <c r="IJ582" s="10"/>
      <c r="IK582" s="10"/>
      <c r="IL582" s="10"/>
      <c r="IM582" s="10"/>
      <c r="IN582" s="10"/>
      <c r="IO582" s="10"/>
      <c r="IP582" s="10"/>
      <c r="IQ582" s="10"/>
    </row>
    <row r="583" spans="1:251" s="11" customFormat="1" ht="24" customHeight="1" x14ac:dyDescent="0.2">
      <c r="A583" s="97"/>
      <c r="B583" s="97"/>
      <c r="C583" s="96"/>
      <c r="D583" s="16" t="s">
        <v>69</v>
      </c>
      <c r="E583" s="20">
        <v>1</v>
      </c>
      <c r="F583" s="59"/>
      <c r="G583" s="86"/>
      <c r="H583" s="86"/>
      <c r="I583" s="60" t="s">
        <v>29</v>
      </c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  <c r="HO583" s="10"/>
      <c r="HP583" s="10"/>
      <c r="HQ583" s="10"/>
      <c r="HR583" s="10"/>
      <c r="HS583" s="10"/>
      <c r="HT583" s="10"/>
      <c r="HU583" s="10"/>
      <c r="HV583" s="10"/>
      <c r="HW583" s="10"/>
      <c r="HX583" s="10"/>
      <c r="HY583" s="10"/>
      <c r="HZ583" s="10"/>
      <c r="IA583" s="10"/>
      <c r="IB583" s="10"/>
      <c r="IC583" s="10"/>
      <c r="ID583" s="10"/>
      <c r="IE583" s="10"/>
      <c r="IF583" s="10"/>
      <c r="IG583" s="10"/>
      <c r="IH583" s="10"/>
      <c r="II583" s="10"/>
      <c r="IJ583" s="10"/>
      <c r="IK583" s="10"/>
      <c r="IL583" s="10"/>
      <c r="IM583" s="10"/>
      <c r="IN583" s="10"/>
      <c r="IO583" s="10"/>
      <c r="IP583" s="10"/>
      <c r="IQ583" s="10"/>
    </row>
    <row r="584" spans="1:251" s="11" customFormat="1" ht="24" customHeight="1" x14ac:dyDescent="0.2">
      <c r="A584" s="60">
        <f>COUNT($A$3:A583)+1</f>
        <v>480</v>
      </c>
      <c r="B584" s="60" t="s">
        <v>508</v>
      </c>
      <c r="C584" s="19" t="s">
        <v>528</v>
      </c>
      <c r="D584" s="16" t="s">
        <v>44</v>
      </c>
      <c r="E584" s="20">
        <v>1</v>
      </c>
      <c r="F584" s="59"/>
      <c r="G584" s="61" t="s">
        <v>18</v>
      </c>
      <c r="H584" s="21"/>
      <c r="I584" s="60" t="s">
        <v>19</v>
      </c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  <c r="HO584" s="10"/>
      <c r="HP584" s="10"/>
      <c r="HQ584" s="10"/>
      <c r="HR584" s="10"/>
      <c r="HS584" s="10"/>
      <c r="HT584" s="10"/>
      <c r="HU584" s="10"/>
      <c r="HV584" s="10"/>
      <c r="HW584" s="10"/>
      <c r="HX584" s="10"/>
      <c r="HY584" s="10"/>
      <c r="HZ584" s="10"/>
      <c r="IA584" s="10"/>
      <c r="IB584" s="10"/>
      <c r="IC584" s="10"/>
      <c r="ID584" s="10"/>
      <c r="IE584" s="10"/>
      <c r="IF584" s="10"/>
      <c r="IG584" s="10"/>
      <c r="IH584" s="10"/>
      <c r="II584" s="10"/>
      <c r="IJ584" s="10"/>
      <c r="IK584" s="10"/>
      <c r="IL584" s="10"/>
      <c r="IM584" s="10"/>
      <c r="IN584" s="10"/>
      <c r="IO584" s="10"/>
      <c r="IP584" s="10"/>
      <c r="IQ584" s="10"/>
    </row>
    <row r="585" spans="1:251" s="11" customFormat="1" ht="24" customHeight="1" x14ac:dyDescent="0.2">
      <c r="A585" s="60">
        <f>COUNT($A$3:A584)+1</f>
        <v>481</v>
      </c>
      <c r="B585" s="60" t="s">
        <v>508</v>
      </c>
      <c r="C585" s="19" t="s">
        <v>547</v>
      </c>
      <c r="D585" s="16" t="s">
        <v>78</v>
      </c>
      <c r="E585" s="20">
        <v>4</v>
      </c>
      <c r="F585" s="59" t="s">
        <v>160</v>
      </c>
      <c r="G585" s="61" t="s">
        <v>18</v>
      </c>
      <c r="H585" s="21"/>
      <c r="I585" s="60" t="s">
        <v>118</v>
      </c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  <c r="HO585" s="10"/>
      <c r="HP585" s="10"/>
      <c r="HQ585" s="10"/>
      <c r="HR585" s="10"/>
      <c r="HS585" s="10"/>
      <c r="HT585" s="10"/>
      <c r="HU585" s="10"/>
      <c r="HV585" s="10"/>
      <c r="HW585" s="10"/>
      <c r="HX585" s="10"/>
      <c r="HY585" s="10"/>
      <c r="HZ585" s="10"/>
      <c r="IA585" s="10"/>
      <c r="IB585" s="10"/>
      <c r="IC585" s="10"/>
      <c r="ID585" s="10"/>
      <c r="IE585" s="10"/>
      <c r="IF585" s="10"/>
      <c r="IG585" s="10"/>
      <c r="IH585" s="10"/>
      <c r="II585" s="10"/>
      <c r="IJ585" s="10"/>
      <c r="IK585" s="10"/>
      <c r="IL585" s="10"/>
      <c r="IM585" s="10"/>
      <c r="IN585" s="10"/>
      <c r="IO585" s="10"/>
      <c r="IP585" s="10"/>
      <c r="IQ585" s="10"/>
    </row>
    <row r="586" spans="1:251" s="11" customFormat="1" ht="24" customHeight="1" x14ac:dyDescent="0.2">
      <c r="A586" s="97">
        <f>COUNT($A$3:A585)+1</f>
        <v>482</v>
      </c>
      <c r="B586" s="97" t="s">
        <v>508</v>
      </c>
      <c r="C586" s="100" t="s">
        <v>527</v>
      </c>
      <c r="D586" s="16" t="s">
        <v>125</v>
      </c>
      <c r="E586" s="20">
        <v>1</v>
      </c>
      <c r="F586" s="59"/>
      <c r="G586" s="86" t="s">
        <v>18</v>
      </c>
      <c r="H586" s="86"/>
      <c r="I586" s="60" t="s">
        <v>19</v>
      </c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  <c r="HO586" s="10"/>
      <c r="HP586" s="10"/>
      <c r="HQ586" s="10"/>
      <c r="HR586" s="10"/>
      <c r="HS586" s="10"/>
      <c r="HT586" s="10"/>
      <c r="HU586" s="10"/>
      <c r="HV586" s="10"/>
      <c r="HW586" s="10"/>
      <c r="HX586" s="10"/>
      <c r="HY586" s="10"/>
      <c r="HZ586" s="10"/>
      <c r="IA586" s="10"/>
      <c r="IB586" s="10"/>
      <c r="IC586" s="10"/>
      <c r="ID586" s="10"/>
      <c r="IE586" s="10"/>
      <c r="IF586" s="10"/>
      <c r="IG586" s="10"/>
      <c r="IH586" s="10"/>
      <c r="II586" s="10"/>
      <c r="IJ586" s="10"/>
      <c r="IK586" s="10"/>
      <c r="IL586" s="10"/>
      <c r="IM586" s="10"/>
      <c r="IN586" s="10"/>
      <c r="IO586" s="10"/>
      <c r="IP586" s="10"/>
      <c r="IQ586" s="10"/>
    </row>
    <row r="587" spans="1:251" s="11" customFormat="1" ht="24" customHeight="1" x14ac:dyDescent="0.2">
      <c r="A587" s="97"/>
      <c r="B587" s="97"/>
      <c r="C587" s="100"/>
      <c r="D587" s="16" t="s">
        <v>44</v>
      </c>
      <c r="E587" s="20">
        <v>1</v>
      </c>
      <c r="F587" s="59"/>
      <c r="G587" s="86"/>
      <c r="H587" s="86"/>
      <c r="I587" s="60" t="s">
        <v>19</v>
      </c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  <c r="HB587" s="10"/>
      <c r="HC587" s="10"/>
      <c r="HD587" s="10"/>
      <c r="HE587" s="10"/>
      <c r="HF587" s="10"/>
      <c r="HG587" s="10"/>
      <c r="HH587" s="10"/>
      <c r="HI587" s="10"/>
      <c r="HJ587" s="10"/>
      <c r="HK587" s="10"/>
      <c r="HL587" s="10"/>
      <c r="HM587" s="10"/>
      <c r="HN587" s="10"/>
      <c r="HO587" s="10"/>
      <c r="HP587" s="10"/>
      <c r="HQ587" s="10"/>
      <c r="HR587" s="10"/>
      <c r="HS587" s="10"/>
      <c r="HT587" s="10"/>
      <c r="HU587" s="10"/>
      <c r="HV587" s="10"/>
      <c r="HW587" s="10"/>
      <c r="HX587" s="10"/>
      <c r="HY587" s="10"/>
      <c r="HZ587" s="10"/>
      <c r="IA587" s="10"/>
      <c r="IB587" s="10"/>
      <c r="IC587" s="10"/>
      <c r="ID587" s="10"/>
      <c r="IE587" s="10"/>
      <c r="IF587" s="10"/>
      <c r="IG587" s="10"/>
      <c r="IH587" s="10"/>
      <c r="II587" s="10"/>
      <c r="IJ587" s="10"/>
      <c r="IK587" s="10"/>
      <c r="IL587" s="10"/>
      <c r="IM587" s="10"/>
      <c r="IN587" s="10"/>
      <c r="IO587" s="10"/>
      <c r="IP587" s="10"/>
      <c r="IQ587" s="10"/>
    </row>
    <row r="588" spans="1:251" s="11" customFormat="1" ht="24" customHeight="1" x14ac:dyDescent="0.2">
      <c r="A588" s="97"/>
      <c r="B588" s="97"/>
      <c r="C588" s="100"/>
      <c r="D588" s="16" t="s">
        <v>230</v>
      </c>
      <c r="E588" s="20">
        <v>1</v>
      </c>
      <c r="F588" s="59"/>
      <c r="G588" s="86"/>
      <c r="H588" s="86"/>
      <c r="I588" s="60" t="s">
        <v>19</v>
      </c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  <c r="HB588" s="10"/>
      <c r="HC588" s="10"/>
      <c r="HD588" s="10"/>
      <c r="HE588" s="10"/>
      <c r="HF588" s="10"/>
      <c r="HG588" s="10"/>
      <c r="HH588" s="10"/>
      <c r="HI588" s="10"/>
      <c r="HJ588" s="10"/>
      <c r="HK588" s="10"/>
      <c r="HL588" s="10"/>
      <c r="HM588" s="10"/>
      <c r="HN588" s="10"/>
      <c r="HO588" s="10"/>
      <c r="HP588" s="10"/>
      <c r="HQ588" s="10"/>
      <c r="HR588" s="10"/>
      <c r="HS588" s="10"/>
      <c r="HT588" s="10"/>
      <c r="HU588" s="10"/>
      <c r="HV588" s="10"/>
      <c r="HW588" s="10"/>
      <c r="HX588" s="10"/>
      <c r="HY588" s="10"/>
      <c r="HZ588" s="10"/>
      <c r="IA588" s="10"/>
      <c r="IB588" s="10"/>
      <c r="IC588" s="10"/>
      <c r="ID588" s="10"/>
      <c r="IE588" s="10"/>
      <c r="IF588" s="10"/>
      <c r="IG588" s="10"/>
      <c r="IH588" s="10"/>
      <c r="II588" s="10"/>
      <c r="IJ588" s="10"/>
      <c r="IK588" s="10"/>
      <c r="IL588" s="10"/>
      <c r="IM588" s="10"/>
      <c r="IN588" s="10"/>
      <c r="IO588" s="10"/>
      <c r="IP588" s="10"/>
      <c r="IQ588" s="10"/>
    </row>
    <row r="589" spans="1:251" s="11" customFormat="1" ht="24" customHeight="1" x14ac:dyDescent="0.2">
      <c r="A589" s="60">
        <f>COUNT($A$3:A588)+1</f>
        <v>483</v>
      </c>
      <c r="B589" s="60" t="s">
        <v>508</v>
      </c>
      <c r="C589" s="19" t="s">
        <v>539</v>
      </c>
      <c r="D589" s="16" t="s">
        <v>145</v>
      </c>
      <c r="E589" s="20">
        <v>1</v>
      </c>
      <c r="F589" s="59"/>
      <c r="G589" s="61" t="s">
        <v>18</v>
      </c>
      <c r="H589" s="21"/>
      <c r="I589" s="60" t="s">
        <v>29</v>
      </c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  <c r="HB589" s="10"/>
      <c r="HC589" s="10"/>
      <c r="HD589" s="10"/>
      <c r="HE589" s="10"/>
      <c r="HF589" s="10"/>
      <c r="HG589" s="10"/>
      <c r="HH589" s="10"/>
      <c r="HI589" s="10"/>
      <c r="HJ589" s="10"/>
      <c r="HK589" s="10"/>
      <c r="HL589" s="10"/>
      <c r="HM589" s="10"/>
      <c r="HN589" s="10"/>
      <c r="HO589" s="10"/>
      <c r="HP589" s="10"/>
      <c r="HQ589" s="10"/>
      <c r="HR589" s="10"/>
      <c r="HS589" s="10"/>
      <c r="HT589" s="10"/>
      <c r="HU589" s="10"/>
      <c r="HV589" s="10"/>
      <c r="HW589" s="10"/>
      <c r="HX589" s="10"/>
      <c r="HY589" s="10"/>
      <c r="HZ589" s="10"/>
      <c r="IA589" s="10"/>
      <c r="IB589" s="10"/>
      <c r="IC589" s="10"/>
      <c r="ID589" s="10"/>
      <c r="IE589" s="10"/>
      <c r="IF589" s="10"/>
      <c r="IG589" s="10"/>
      <c r="IH589" s="10"/>
      <c r="II589" s="10"/>
      <c r="IJ589" s="10"/>
      <c r="IK589" s="10"/>
      <c r="IL589" s="10"/>
      <c r="IM589" s="10"/>
      <c r="IN589" s="10"/>
      <c r="IO589" s="10"/>
      <c r="IP589" s="10"/>
      <c r="IQ589" s="10"/>
    </row>
    <row r="590" spans="1:251" s="11" customFormat="1" ht="24" customHeight="1" x14ac:dyDescent="0.2">
      <c r="A590" s="60">
        <f>COUNT($A$3:A589)+1</f>
        <v>484</v>
      </c>
      <c r="B590" s="60" t="s">
        <v>508</v>
      </c>
      <c r="C590" s="19" t="s">
        <v>524</v>
      </c>
      <c r="D590" s="16" t="s">
        <v>125</v>
      </c>
      <c r="E590" s="20">
        <v>1</v>
      </c>
      <c r="F590" s="59"/>
      <c r="G590" s="61" t="s">
        <v>18</v>
      </c>
      <c r="H590" s="21"/>
      <c r="I590" s="60" t="s">
        <v>19</v>
      </c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  <c r="HO590" s="10"/>
      <c r="HP590" s="10"/>
      <c r="HQ590" s="10"/>
      <c r="HR590" s="10"/>
      <c r="HS590" s="10"/>
      <c r="HT590" s="10"/>
      <c r="HU590" s="10"/>
      <c r="HV590" s="10"/>
      <c r="HW590" s="10"/>
      <c r="HX590" s="10"/>
      <c r="HY590" s="10"/>
      <c r="HZ590" s="10"/>
      <c r="IA590" s="10"/>
      <c r="IB590" s="10"/>
      <c r="IC590" s="10"/>
      <c r="ID590" s="10"/>
      <c r="IE590" s="10"/>
      <c r="IF590" s="10"/>
      <c r="IG590" s="10"/>
      <c r="IH590" s="10"/>
      <c r="II590" s="10"/>
      <c r="IJ590" s="10"/>
      <c r="IK590" s="10"/>
      <c r="IL590" s="10"/>
      <c r="IM590" s="10"/>
      <c r="IN590" s="10"/>
      <c r="IO590" s="10"/>
      <c r="IP590" s="10"/>
      <c r="IQ590" s="10"/>
    </row>
    <row r="591" spans="1:251" s="11" customFormat="1" ht="24" customHeight="1" x14ac:dyDescent="0.2">
      <c r="A591" s="60">
        <f>COUNT($A$3:A590)+1</f>
        <v>485</v>
      </c>
      <c r="B591" s="60" t="s">
        <v>508</v>
      </c>
      <c r="C591" s="19" t="s">
        <v>516</v>
      </c>
      <c r="D591" s="16" t="s">
        <v>125</v>
      </c>
      <c r="E591" s="20">
        <v>2</v>
      </c>
      <c r="F591" s="59"/>
      <c r="G591" s="61" t="s">
        <v>18</v>
      </c>
      <c r="H591" s="21"/>
      <c r="I591" s="60" t="s">
        <v>19</v>
      </c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  <c r="HB591" s="10"/>
      <c r="HC591" s="10"/>
      <c r="HD591" s="10"/>
      <c r="HE591" s="10"/>
      <c r="HF591" s="10"/>
      <c r="HG591" s="10"/>
      <c r="HH591" s="10"/>
      <c r="HI591" s="10"/>
      <c r="HJ591" s="10"/>
      <c r="HK591" s="10"/>
      <c r="HL591" s="10"/>
      <c r="HM591" s="10"/>
      <c r="HN591" s="10"/>
      <c r="HO591" s="10"/>
      <c r="HP591" s="10"/>
      <c r="HQ591" s="10"/>
      <c r="HR591" s="10"/>
      <c r="HS591" s="10"/>
      <c r="HT591" s="10"/>
      <c r="HU591" s="10"/>
      <c r="HV591" s="10"/>
      <c r="HW591" s="10"/>
      <c r="HX591" s="10"/>
      <c r="HY591" s="10"/>
      <c r="HZ591" s="10"/>
      <c r="IA591" s="10"/>
      <c r="IB591" s="10"/>
      <c r="IC591" s="10"/>
      <c r="ID591" s="10"/>
      <c r="IE591" s="10"/>
      <c r="IF591" s="10"/>
      <c r="IG591" s="10"/>
      <c r="IH591" s="10"/>
      <c r="II591" s="10"/>
      <c r="IJ591" s="10"/>
      <c r="IK591" s="10"/>
      <c r="IL591" s="10"/>
      <c r="IM591" s="10"/>
      <c r="IN591" s="10"/>
      <c r="IO591" s="10"/>
      <c r="IP591" s="10"/>
      <c r="IQ591" s="10"/>
    </row>
    <row r="592" spans="1:251" s="11" customFormat="1" ht="24" customHeight="1" x14ac:dyDescent="0.2">
      <c r="A592" s="97">
        <f>COUNT($A$3:A591)+1</f>
        <v>486</v>
      </c>
      <c r="B592" s="103" t="s">
        <v>508</v>
      </c>
      <c r="C592" s="102" t="s">
        <v>543</v>
      </c>
      <c r="D592" s="80" t="s">
        <v>69</v>
      </c>
      <c r="E592" s="80">
        <v>1</v>
      </c>
      <c r="F592" s="77"/>
      <c r="G592" s="101" t="s">
        <v>512</v>
      </c>
      <c r="H592" s="101" t="s">
        <v>18</v>
      </c>
      <c r="I592" s="72" t="s">
        <v>29</v>
      </c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  <c r="HB592" s="10"/>
      <c r="HC592" s="10"/>
      <c r="HD592" s="10"/>
      <c r="HE592" s="10"/>
      <c r="HF592" s="10"/>
      <c r="HG592" s="10"/>
      <c r="HH592" s="10"/>
      <c r="HI592" s="10"/>
      <c r="HJ592" s="10"/>
      <c r="HK592" s="10"/>
      <c r="HL592" s="10"/>
      <c r="HM592" s="10"/>
      <c r="HN592" s="10"/>
      <c r="HO592" s="10"/>
      <c r="HP592" s="10"/>
      <c r="HQ592" s="10"/>
      <c r="HR592" s="10"/>
      <c r="HS592" s="10"/>
      <c r="HT592" s="10"/>
      <c r="HU592" s="10"/>
      <c r="HV592" s="10"/>
      <c r="HW592" s="10"/>
      <c r="HX592" s="10"/>
      <c r="HY592" s="10"/>
      <c r="HZ592" s="10"/>
      <c r="IA592" s="10"/>
      <c r="IB592" s="10"/>
      <c r="IC592" s="10"/>
      <c r="ID592" s="10"/>
      <c r="IE592" s="10"/>
      <c r="IF592" s="10"/>
      <c r="IG592" s="10"/>
      <c r="IH592" s="10"/>
      <c r="II592" s="10"/>
      <c r="IJ592" s="10"/>
      <c r="IK592" s="10"/>
      <c r="IL592" s="10"/>
      <c r="IM592" s="10"/>
      <c r="IN592" s="10"/>
      <c r="IO592" s="10"/>
      <c r="IP592" s="10"/>
      <c r="IQ592" s="10"/>
    </row>
    <row r="593" spans="1:251" s="11" customFormat="1" ht="24" customHeight="1" x14ac:dyDescent="0.2">
      <c r="A593" s="97"/>
      <c r="B593" s="103"/>
      <c r="C593" s="102"/>
      <c r="D593" s="80" t="s">
        <v>112</v>
      </c>
      <c r="E593" s="80">
        <v>1</v>
      </c>
      <c r="F593" s="77"/>
      <c r="G593" s="101"/>
      <c r="H593" s="101"/>
      <c r="I593" s="72" t="s">
        <v>29</v>
      </c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  <c r="HB593" s="10"/>
      <c r="HC593" s="10"/>
      <c r="HD593" s="10"/>
      <c r="HE593" s="10"/>
      <c r="HF593" s="10"/>
      <c r="HG593" s="10"/>
      <c r="HH593" s="10"/>
      <c r="HI593" s="10"/>
      <c r="HJ593" s="10"/>
      <c r="HK593" s="10"/>
      <c r="HL593" s="10"/>
      <c r="HM593" s="10"/>
      <c r="HN593" s="10"/>
      <c r="HO593" s="10"/>
      <c r="HP593" s="10"/>
      <c r="HQ593" s="10"/>
      <c r="HR593" s="10"/>
      <c r="HS593" s="10"/>
      <c r="HT593" s="10"/>
      <c r="HU593" s="10"/>
      <c r="HV593" s="10"/>
      <c r="HW593" s="10"/>
      <c r="HX593" s="10"/>
      <c r="HY593" s="10"/>
      <c r="HZ593" s="10"/>
      <c r="IA593" s="10"/>
      <c r="IB593" s="10"/>
      <c r="IC593" s="10"/>
      <c r="ID593" s="10"/>
      <c r="IE593" s="10"/>
      <c r="IF593" s="10"/>
      <c r="IG593" s="10"/>
      <c r="IH593" s="10"/>
      <c r="II593" s="10"/>
      <c r="IJ593" s="10"/>
      <c r="IK593" s="10"/>
      <c r="IL593" s="10"/>
      <c r="IM593" s="10"/>
      <c r="IN593" s="10"/>
      <c r="IO593" s="10"/>
      <c r="IP593" s="10"/>
      <c r="IQ593" s="10"/>
    </row>
    <row r="594" spans="1:251" s="11" customFormat="1" ht="24" customHeight="1" x14ac:dyDescent="0.2">
      <c r="A594" s="60">
        <f>COUNT($A$3:A593)+1</f>
        <v>487</v>
      </c>
      <c r="B594" s="60" t="s">
        <v>508</v>
      </c>
      <c r="C594" s="19" t="s">
        <v>544</v>
      </c>
      <c r="D594" s="16" t="s">
        <v>117</v>
      </c>
      <c r="E594" s="20">
        <v>3</v>
      </c>
      <c r="F594" s="59"/>
      <c r="G594" s="61" t="s">
        <v>18</v>
      </c>
      <c r="H594" s="21"/>
      <c r="I594" s="60" t="s">
        <v>118</v>
      </c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  <c r="HB594" s="10"/>
      <c r="HC594" s="10"/>
      <c r="HD594" s="10"/>
      <c r="HE594" s="10"/>
      <c r="HF594" s="10"/>
      <c r="HG594" s="10"/>
      <c r="HH594" s="10"/>
      <c r="HI594" s="10"/>
      <c r="HJ594" s="10"/>
      <c r="HK594" s="10"/>
      <c r="HL594" s="10"/>
      <c r="HM594" s="10"/>
      <c r="HN594" s="10"/>
      <c r="HO594" s="10"/>
      <c r="HP594" s="10"/>
      <c r="HQ594" s="10"/>
      <c r="HR594" s="10"/>
      <c r="HS594" s="10"/>
      <c r="HT594" s="10"/>
      <c r="HU594" s="10"/>
      <c r="HV594" s="10"/>
      <c r="HW594" s="10"/>
      <c r="HX594" s="10"/>
      <c r="HY594" s="10"/>
      <c r="HZ594" s="10"/>
      <c r="IA594" s="10"/>
      <c r="IB594" s="10"/>
      <c r="IC594" s="10"/>
      <c r="ID594" s="10"/>
      <c r="IE594" s="10"/>
      <c r="IF594" s="10"/>
      <c r="IG594" s="10"/>
      <c r="IH594" s="10"/>
      <c r="II594" s="10"/>
      <c r="IJ594" s="10"/>
      <c r="IK594" s="10"/>
      <c r="IL594" s="10"/>
      <c r="IM594" s="10"/>
      <c r="IN594" s="10"/>
      <c r="IO594" s="10"/>
      <c r="IP594" s="10"/>
      <c r="IQ594" s="10"/>
    </row>
    <row r="595" spans="1:251" s="11" customFormat="1" ht="24" customHeight="1" x14ac:dyDescent="0.2">
      <c r="A595" s="60">
        <f>COUNT($A$3:A594)+1</f>
        <v>488</v>
      </c>
      <c r="B595" s="60" t="s">
        <v>508</v>
      </c>
      <c r="C595" s="19" t="s">
        <v>520</v>
      </c>
      <c r="D595" s="16" t="s">
        <v>125</v>
      </c>
      <c r="E595" s="20">
        <v>2</v>
      </c>
      <c r="F595" s="59"/>
      <c r="G595" s="61" t="s">
        <v>18</v>
      </c>
      <c r="H595" s="21"/>
      <c r="I595" s="60" t="s">
        <v>19</v>
      </c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  <c r="HB595" s="10"/>
      <c r="HC595" s="10"/>
      <c r="HD595" s="10"/>
      <c r="HE595" s="10"/>
      <c r="HF595" s="10"/>
      <c r="HG595" s="10"/>
      <c r="HH595" s="10"/>
      <c r="HI595" s="10"/>
      <c r="HJ595" s="10"/>
      <c r="HK595" s="10"/>
      <c r="HL595" s="10"/>
      <c r="HM595" s="10"/>
      <c r="HN595" s="10"/>
      <c r="HO595" s="10"/>
      <c r="HP595" s="10"/>
      <c r="HQ595" s="10"/>
      <c r="HR595" s="10"/>
      <c r="HS595" s="10"/>
      <c r="HT595" s="10"/>
      <c r="HU595" s="10"/>
      <c r="HV595" s="10"/>
      <c r="HW595" s="10"/>
      <c r="HX595" s="10"/>
      <c r="HY595" s="10"/>
      <c r="HZ595" s="10"/>
      <c r="IA595" s="10"/>
      <c r="IB595" s="10"/>
      <c r="IC595" s="10"/>
      <c r="ID595" s="10"/>
      <c r="IE595" s="10"/>
      <c r="IF595" s="10"/>
      <c r="IG595" s="10"/>
      <c r="IH595" s="10"/>
      <c r="II595" s="10"/>
      <c r="IJ595" s="10"/>
      <c r="IK595" s="10"/>
      <c r="IL595" s="10"/>
      <c r="IM595" s="10"/>
      <c r="IN595" s="10"/>
      <c r="IO595" s="10"/>
      <c r="IP595" s="10"/>
      <c r="IQ595" s="10"/>
    </row>
    <row r="596" spans="1:251" s="11" customFormat="1" ht="24" customHeight="1" x14ac:dyDescent="0.2">
      <c r="A596" s="97">
        <f>COUNT($A$3:A595)+1</f>
        <v>489</v>
      </c>
      <c r="B596" s="97" t="s">
        <v>508</v>
      </c>
      <c r="C596" s="96" t="s">
        <v>517</v>
      </c>
      <c r="D596" s="16" t="s">
        <v>125</v>
      </c>
      <c r="E596" s="20">
        <v>3</v>
      </c>
      <c r="F596" s="59"/>
      <c r="G596" s="86" t="s">
        <v>18</v>
      </c>
      <c r="H596" s="86"/>
      <c r="I596" s="60" t="s">
        <v>19</v>
      </c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  <c r="HB596" s="10"/>
      <c r="HC596" s="10"/>
      <c r="HD596" s="10"/>
      <c r="HE596" s="10"/>
      <c r="HF596" s="10"/>
      <c r="HG596" s="10"/>
      <c r="HH596" s="10"/>
      <c r="HI596" s="10"/>
      <c r="HJ596" s="10"/>
      <c r="HK596" s="10"/>
      <c r="HL596" s="10"/>
      <c r="HM596" s="10"/>
      <c r="HN596" s="10"/>
      <c r="HO596" s="10"/>
      <c r="HP596" s="10"/>
      <c r="HQ596" s="10"/>
      <c r="HR596" s="10"/>
      <c r="HS596" s="10"/>
      <c r="HT596" s="10"/>
      <c r="HU596" s="10"/>
      <c r="HV596" s="10"/>
      <c r="HW596" s="10"/>
      <c r="HX596" s="10"/>
      <c r="HY596" s="10"/>
      <c r="HZ596" s="10"/>
      <c r="IA596" s="10"/>
      <c r="IB596" s="10"/>
      <c r="IC596" s="10"/>
      <c r="ID596" s="10"/>
      <c r="IE596" s="10"/>
      <c r="IF596" s="10"/>
      <c r="IG596" s="10"/>
      <c r="IH596" s="10"/>
      <c r="II596" s="10"/>
      <c r="IJ596" s="10"/>
      <c r="IK596" s="10"/>
      <c r="IL596" s="10"/>
      <c r="IM596" s="10"/>
      <c r="IN596" s="10"/>
      <c r="IO596" s="10"/>
      <c r="IP596" s="10"/>
      <c r="IQ596" s="10"/>
    </row>
    <row r="597" spans="1:251" s="11" customFormat="1" ht="24" customHeight="1" x14ac:dyDescent="0.2">
      <c r="A597" s="97"/>
      <c r="B597" s="97"/>
      <c r="C597" s="96"/>
      <c r="D597" s="16" t="s">
        <v>145</v>
      </c>
      <c r="E597" s="20">
        <v>2</v>
      </c>
      <c r="F597" s="59"/>
      <c r="G597" s="86"/>
      <c r="H597" s="86"/>
      <c r="I597" s="60" t="s">
        <v>29</v>
      </c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  <c r="HM597" s="10"/>
      <c r="HN597" s="10"/>
      <c r="HO597" s="10"/>
      <c r="HP597" s="10"/>
      <c r="HQ597" s="10"/>
      <c r="HR597" s="10"/>
      <c r="HS597" s="10"/>
      <c r="HT597" s="10"/>
      <c r="HU597" s="10"/>
      <c r="HV597" s="10"/>
      <c r="HW597" s="10"/>
      <c r="HX597" s="10"/>
      <c r="HY597" s="10"/>
      <c r="HZ597" s="10"/>
      <c r="IA597" s="10"/>
      <c r="IB597" s="10"/>
      <c r="IC597" s="10"/>
      <c r="ID597" s="10"/>
      <c r="IE597" s="10"/>
      <c r="IF597" s="10"/>
      <c r="IG597" s="10"/>
      <c r="IH597" s="10"/>
      <c r="II597" s="10"/>
      <c r="IJ597" s="10"/>
      <c r="IK597" s="10"/>
      <c r="IL597" s="10"/>
      <c r="IM597" s="10"/>
      <c r="IN597" s="10"/>
      <c r="IO597" s="10"/>
      <c r="IP597" s="10"/>
      <c r="IQ597" s="10"/>
    </row>
    <row r="598" spans="1:251" s="11" customFormat="1" ht="24" customHeight="1" x14ac:dyDescent="0.2">
      <c r="A598" s="60">
        <f>COUNT($A$3:A597)+1</f>
        <v>490</v>
      </c>
      <c r="B598" s="60" t="s">
        <v>508</v>
      </c>
      <c r="C598" s="19" t="s">
        <v>711</v>
      </c>
      <c r="D598" s="16" t="s">
        <v>23</v>
      </c>
      <c r="E598" s="20">
        <v>1</v>
      </c>
      <c r="F598" s="59"/>
      <c r="G598" s="61" t="s">
        <v>18</v>
      </c>
      <c r="H598" s="21"/>
      <c r="I598" s="60" t="s">
        <v>19</v>
      </c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  <c r="HB598" s="10"/>
      <c r="HC598" s="10"/>
      <c r="HD598" s="10"/>
      <c r="HE598" s="10"/>
      <c r="HF598" s="10"/>
      <c r="HG598" s="10"/>
      <c r="HH598" s="10"/>
      <c r="HI598" s="10"/>
      <c r="HJ598" s="10"/>
      <c r="HK598" s="10"/>
      <c r="HL598" s="10"/>
      <c r="HM598" s="10"/>
      <c r="HN598" s="10"/>
      <c r="HO598" s="10"/>
      <c r="HP598" s="10"/>
      <c r="HQ598" s="10"/>
      <c r="HR598" s="10"/>
      <c r="HS598" s="10"/>
      <c r="HT598" s="10"/>
      <c r="HU598" s="10"/>
      <c r="HV598" s="10"/>
      <c r="HW598" s="10"/>
      <c r="HX598" s="10"/>
      <c r="HY598" s="10"/>
      <c r="HZ598" s="10"/>
      <c r="IA598" s="10"/>
      <c r="IB598" s="10"/>
      <c r="IC598" s="10"/>
      <c r="ID598" s="10"/>
      <c r="IE598" s="10"/>
      <c r="IF598" s="10"/>
      <c r="IG598" s="10"/>
      <c r="IH598" s="10"/>
      <c r="II598" s="10"/>
      <c r="IJ598" s="10"/>
      <c r="IK598" s="10"/>
      <c r="IL598" s="10"/>
      <c r="IM598" s="10"/>
      <c r="IN598" s="10"/>
      <c r="IO598" s="10"/>
      <c r="IP598" s="10"/>
      <c r="IQ598" s="10"/>
    </row>
    <row r="599" spans="1:251" s="11" customFormat="1" ht="24" customHeight="1" x14ac:dyDescent="0.2">
      <c r="A599" s="60">
        <f>COUNT($A$3:A598)+1</f>
        <v>491</v>
      </c>
      <c r="B599" s="60" t="s">
        <v>508</v>
      </c>
      <c r="C599" s="67" t="s">
        <v>643</v>
      </c>
      <c r="D599" s="66" t="s">
        <v>638</v>
      </c>
      <c r="E599" s="66">
        <v>1</v>
      </c>
      <c r="F599" s="66"/>
      <c r="G599" s="61" t="s">
        <v>18</v>
      </c>
      <c r="H599" s="21"/>
      <c r="I599" s="60" t="s">
        <v>19</v>
      </c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  <c r="HB599" s="10"/>
      <c r="HC599" s="10"/>
      <c r="HD599" s="10"/>
      <c r="HE599" s="10"/>
      <c r="HF599" s="10"/>
      <c r="HG599" s="10"/>
      <c r="HH599" s="10"/>
      <c r="HI599" s="10"/>
      <c r="HJ599" s="10"/>
      <c r="HK599" s="10"/>
      <c r="HL599" s="10"/>
      <c r="HM599" s="10"/>
      <c r="HN599" s="10"/>
      <c r="HO599" s="10"/>
      <c r="HP599" s="10"/>
      <c r="HQ599" s="10"/>
      <c r="HR599" s="10"/>
      <c r="HS599" s="10"/>
      <c r="HT599" s="10"/>
      <c r="HU599" s="10"/>
      <c r="HV599" s="10"/>
      <c r="HW599" s="10"/>
      <c r="HX599" s="10"/>
      <c r="HY599" s="10"/>
      <c r="HZ599" s="10"/>
      <c r="IA599" s="10"/>
      <c r="IB599" s="10"/>
      <c r="IC599" s="10"/>
      <c r="ID599" s="10"/>
      <c r="IE599" s="10"/>
      <c r="IF599" s="10"/>
      <c r="IG599" s="10"/>
      <c r="IH599" s="10"/>
      <c r="II599" s="10"/>
      <c r="IJ599" s="10"/>
      <c r="IK599" s="10"/>
      <c r="IL599" s="10"/>
      <c r="IM599" s="10"/>
      <c r="IN599" s="10"/>
      <c r="IO599" s="10"/>
      <c r="IP599" s="10"/>
      <c r="IQ599" s="10"/>
    </row>
    <row r="600" spans="1:251" s="11" customFormat="1" ht="24" customHeight="1" x14ac:dyDescent="0.2">
      <c r="A600" s="97">
        <f>COUNT($A$3:A599)+1</f>
        <v>492</v>
      </c>
      <c r="B600" s="97" t="s">
        <v>549</v>
      </c>
      <c r="C600" s="96" t="s">
        <v>551</v>
      </c>
      <c r="D600" s="16" t="s">
        <v>125</v>
      </c>
      <c r="E600" s="20">
        <v>2</v>
      </c>
      <c r="F600" s="17"/>
      <c r="G600" s="86" t="s">
        <v>18</v>
      </c>
      <c r="H600" s="86"/>
      <c r="I600" s="60" t="s">
        <v>19</v>
      </c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  <c r="HO600" s="10"/>
      <c r="HP600" s="10"/>
      <c r="HQ600" s="10"/>
      <c r="HR600" s="10"/>
      <c r="HS600" s="10"/>
      <c r="HT600" s="10"/>
      <c r="HU600" s="10"/>
      <c r="HV600" s="10"/>
      <c r="HW600" s="10"/>
      <c r="HX600" s="10"/>
      <c r="HY600" s="10"/>
      <c r="HZ600" s="10"/>
      <c r="IA600" s="10"/>
      <c r="IB600" s="10"/>
      <c r="IC600" s="10"/>
      <c r="ID600" s="10"/>
      <c r="IE600" s="10"/>
      <c r="IF600" s="10"/>
      <c r="IG600" s="10"/>
      <c r="IH600" s="10"/>
      <c r="II600" s="10"/>
      <c r="IJ600" s="10"/>
      <c r="IK600" s="10"/>
      <c r="IL600" s="10"/>
      <c r="IM600" s="10"/>
      <c r="IN600" s="10"/>
      <c r="IO600" s="10"/>
      <c r="IP600" s="10"/>
      <c r="IQ600" s="10"/>
    </row>
    <row r="601" spans="1:251" s="11" customFormat="1" ht="24" customHeight="1" x14ac:dyDescent="0.2">
      <c r="A601" s="97"/>
      <c r="B601" s="97"/>
      <c r="C601" s="96"/>
      <c r="D601" s="16" t="s">
        <v>591</v>
      </c>
      <c r="E601" s="20">
        <v>2</v>
      </c>
      <c r="F601" s="59"/>
      <c r="G601" s="86"/>
      <c r="H601" s="86"/>
      <c r="I601" s="60" t="s">
        <v>32</v>
      </c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  <c r="HO601" s="10"/>
      <c r="HP601" s="10"/>
      <c r="HQ601" s="10"/>
      <c r="HR601" s="10"/>
      <c r="HS601" s="10"/>
      <c r="HT601" s="10"/>
      <c r="HU601" s="10"/>
      <c r="HV601" s="10"/>
      <c r="HW601" s="10"/>
      <c r="HX601" s="10"/>
      <c r="HY601" s="10"/>
      <c r="HZ601" s="10"/>
      <c r="IA601" s="10"/>
      <c r="IB601" s="10"/>
      <c r="IC601" s="10"/>
      <c r="ID601" s="10"/>
      <c r="IE601" s="10"/>
      <c r="IF601" s="10"/>
      <c r="IG601" s="10"/>
      <c r="IH601" s="10"/>
      <c r="II601" s="10"/>
      <c r="IJ601" s="10"/>
      <c r="IK601" s="10"/>
      <c r="IL601" s="10"/>
      <c r="IM601" s="10"/>
      <c r="IN601" s="10"/>
      <c r="IO601" s="10"/>
      <c r="IP601" s="10"/>
      <c r="IQ601" s="10"/>
    </row>
    <row r="602" spans="1:251" s="11" customFormat="1" ht="24" customHeight="1" x14ac:dyDescent="0.2">
      <c r="A602" s="97">
        <f>COUNT($A$3:A601)+1</f>
        <v>493</v>
      </c>
      <c r="B602" s="97" t="s">
        <v>549</v>
      </c>
      <c r="C602" s="96" t="s">
        <v>588</v>
      </c>
      <c r="D602" s="15" t="s">
        <v>589</v>
      </c>
      <c r="E602" s="20">
        <v>1</v>
      </c>
      <c r="F602" s="17" t="s">
        <v>51</v>
      </c>
      <c r="G602" s="86" t="s">
        <v>18</v>
      </c>
      <c r="H602" s="86"/>
      <c r="I602" s="60" t="s">
        <v>29</v>
      </c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  <c r="HO602" s="10"/>
      <c r="HP602" s="10"/>
      <c r="HQ602" s="10"/>
      <c r="HR602" s="10"/>
      <c r="HS602" s="10"/>
      <c r="HT602" s="10"/>
      <c r="HU602" s="10"/>
      <c r="HV602" s="10"/>
      <c r="HW602" s="10"/>
      <c r="HX602" s="10"/>
      <c r="HY602" s="10"/>
      <c r="HZ602" s="10"/>
      <c r="IA602" s="10"/>
      <c r="IB602" s="10"/>
      <c r="IC602" s="10"/>
      <c r="ID602" s="10"/>
      <c r="IE602" s="10"/>
      <c r="IF602" s="10"/>
      <c r="IG602" s="10"/>
      <c r="IH602" s="10"/>
      <c r="II602" s="10"/>
      <c r="IJ602" s="10"/>
      <c r="IK602" s="10"/>
      <c r="IL602" s="10"/>
      <c r="IM602" s="10"/>
      <c r="IN602" s="10"/>
      <c r="IO602" s="10"/>
      <c r="IP602" s="10"/>
      <c r="IQ602" s="10"/>
    </row>
    <row r="603" spans="1:251" s="11" customFormat="1" ht="24" customHeight="1" x14ac:dyDescent="0.2">
      <c r="A603" s="97"/>
      <c r="B603" s="97"/>
      <c r="C603" s="96"/>
      <c r="D603" s="16" t="s">
        <v>28</v>
      </c>
      <c r="E603" s="20">
        <v>1</v>
      </c>
      <c r="F603" s="59"/>
      <c r="G603" s="86"/>
      <c r="H603" s="86"/>
      <c r="I603" s="60" t="s">
        <v>29</v>
      </c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  <c r="HA603" s="10"/>
      <c r="HB603" s="10"/>
      <c r="HC603" s="10"/>
      <c r="HD603" s="10"/>
      <c r="HE603" s="10"/>
      <c r="HF603" s="10"/>
      <c r="HG603" s="10"/>
      <c r="HH603" s="10"/>
      <c r="HI603" s="10"/>
      <c r="HJ603" s="10"/>
      <c r="HK603" s="10"/>
      <c r="HL603" s="10"/>
      <c r="HM603" s="10"/>
      <c r="HN603" s="10"/>
      <c r="HO603" s="10"/>
      <c r="HP603" s="10"/>
      <c r="HQ603" s="10"/>
      <c r="HR603" s="10"/>
      <c r="HS603" s="10"/>
      <c r="HT603" s="10"/>
      <c r="HU603" s="10"/>
      <c r="HV603" s="10"/>
      <c r="HW603" s="10"/>
      <c r="HX603" s="10"/>
      <c r="HY603" s="10"/>
      <c r="HZ603" s="10"/>
      <c r="IA603" s="10"/>
      <c r="IB603" s="10"/>
      <c r="IC603" s="10"/>
      <c r="ID603" s="10"/>
      <c r="IE603" s="10"/>
      <c r="IF603" s="10"/>
      <c r="IG603" s="10"/>
      <c r="IH603" s="10"/>
      <c r="II603" s="10"/>
      <c r="IJ603" s="10"/>
      <c r="IK603" s="10"/>
      <c r="IL603" s="10"/>
      <c r="IM603" s="10"/>
      <c r="IN603" s="10"/>
      <c r="IO603" s="10"/>
      <c r="IP603" s="10"/>
      <c r="IQ603" s="10"/>
    </row>
    <row r="604" spans="1:251" s="11" customFormat="1" ht="24" customHeight="1" x14ac:dyDescent="0.2">
      <c r="A604" s="60">
        <f>COUNT($A$3:A603)+1</f>
        <v>494</v>
      </c>
      <c r="B604" s="60" t="s">
        <v>549</v>
      </c>
      <c r="C604" s="19" t="s">
        <v>552</v>
      </c>
      <c r="D604" s="16" t="s">
        <v>125</v>
      </c>
      <c r="E604" s="20">
        <v>1</v>
      </c>
      <c r="F604" s="59"/>
      <c r="G604" s="61" t="s">
        <v>18</v>
      </c>
      <c r="H604" s="21"/>
      <c r="I604" s="60" t="s">
        <v>19</v>
      </c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  <c r="HA604" s="10"/>
      <c r="HB604" s="10"/>
      <c r="HC604" s="10"/>
      <c r="HD604" s="10"/>
      <c r="HE604" s="10"/>
      <c r="HF604" s="10"/>
      <c r="HG604" s="10"/>
      <c r="HH604" s="10"/>
      <c r="HI604" s="10"/>
      <c r="HJ604" s="10"/>
      <c r="HK604" s="10"/>
      <c r="HL604" s="10"/>
      <c r="HM604" s="10"/>
      <c r="HN604" s="10"/>
      <c r="HO604" s="10"/>
      <c r="HP604" s="10"/>
      <c r="HQ604" s="10"/>
      <c r="HR604" s="10"/>
      <c r="HS604" s="10"/>
      <c r="HT604" s="10"/>
      <c r="HU604" s="10"/>
      <c r="HV604" s="10"/>
      <c r="HW604" s="10"/>
      <c r="HX604" s="10"/>
      <c r="HY604" s="10"/>
      <c r="HZ604" s="10"/>
      <c r="IA604" s="10"/>
      <c r="IB604" s="10"/>
      <c r="IC604" s="10"/>
      <c r="ID604" s="10"/>
      <c r="IE604" s="10"/>
      <c r="IF604" s="10"/>
      <c r="IG604" s="10"/>
      <c r="IH604" s="10"/>
      <c r="II604" s="10"/>
      <c r="IJ604" s="10"/>
      <c r="IK604" s="10"/>
      <c r="IL604" s="10"/>
      <c r="IM604" s="10"/>
      <c r="IN604" s="10"/>
      <c r="IO604" s="10"/>
      <c r="IP604" s="10"/>
      <c r="IQ604" s="10"/>
    </row>
    <row r="605" spans="1:251" s="11" customFormat="1" ht="24" customHeight="1" x14ac:dyDescent="0.2">
      <c r="A605" s="60">
        <f>COUNT($A$3:A604)+1</f>
        <v>495</v>
      </c>
      <c r="B605" s="60" t="s">
        <v>549</v>
      </c>
      <c r="C605" s="19" t="s">
        <v>568</v>
      </c>
      <c r="D605" s="16" t="s">
        <v>63</v>
      </c>
      <c r="E605" s="20">
        <v>1</v>
      </c>
      <c r="F605" s="59"/>
      <c r="G605" s="61" t="s">
        <v>18</v>
      </c>
      <c r="H605" s="21"/>
      <c r="I605" s="60" t="s">
        <v>29</v>
      </c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  <c r="GW605" s="10"/>
      <c r="GX605" s="10"/>
      <c r="GY605" s="10"/>
      <c r="GZ605" s="10"/>
      <c r="HA605" s="10"/>
      <c r="HB605" s="10"/>
      <c r="HC605" s="10"/>
      <c r="HD605" s="10"/>
      <c r="HE605" s="10"/>
      <c r="HF605" s="10"/>
      <c r="HG605" s="10"/>
      <c r="HH605" s="10"/>
      <c r="HI605" s="10"/>
      <c r="HJ605" s="10"/>
      <c r="HK605" s="10"/>
      <c r="HL605" s="10"/>
      <c r="HM605" s="10"/>
      <c r="HN605" s="10"/>
      <c r="HO605" s="10"/>
      <c r="HP605" s="10"/>
      <c r="HQ605" s="10"/>
      <c r="HR605" s="10"/>
      <c r="HS605" s="10"/>
      <c r="HT605" s="10"/>
      <c r="HU605" s="10"/>
      <c r="HV605" s="10"/>
      <c r="HW605" s="10"/>
      <c r="HX605" s="10"/>
      <c r="HY605" s="10"/>
      <c r="HZ605" s="10"/>
      <c r="IA605" s="10"/>
      <c r="IB605" s="10"/>
      <c r="IC605" s="10"/>
      <c r="ID605" s="10"/>
      <c r="IE605" s="10"/>
      <c r="IF605" s="10"/>
      <c r="IG605" s="10"/>
      <c r="IH605" s="10"/>
      <c r="II605" s="10"/>
      <c r="IJ605" s="10"/>
      <c r="IK605" s="10"/>
      <c r="IL605" s="10"/>
      <c r="IM605" s="10"/>
      <c r="IN605" s="10"/>
      <c r="IO605" s="10"/>
      <c r="IP605" s="10"/>
      <c r="IQ605" s="10"/>
    </row>
    <row r="606" spans="1:251" s="11" customFormat="1" ht="24" customHeight="1" x14ac:dyDescent="0.2">
      <c r="A606" s="97">
        <f>COUNT($A$3:A605)+1</f>
        <v>496</v>
      </c>
      <c r="B606" s="97" t="s">
        <v>549</v>
      </c>
      <c r="C606" s="96" t="s">
        <v>504</v>
      </c>
      <c r="D606" s="16" t="s">
        <v>16</v>
      </c>
      <c r="E606" s="20">
        <v>2</v>
      </c>
      <c r="F606" s="59"/>
      <c r="G606" s="86" t="s">
        <v>18</v>
      </c>
      <c r="H606" s="86"/>
      <c r="I606" s="60" t="s">
        <v>19</v>
      </c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  <c r="GW606" s="10"/>
      <c r="GX606" s="10"/>
      <c r="GY606" s="10"/>
      <c r="GZ606" s="10"/>
      <c r="HA606" s="10"/>
      <c r="HB606" s="10"/>
      <c r="HC606" s="10"/>
      <c r="HD606" s="10"/>
      <c r="HE606" s="10"/>
      <c r="HF606" s="10"/>
      <c r="HG606" s="10"/>
      <c r="HH606" s="10"/>
      <c r="HI606" s="10"/>
      <c r="HJ606" s="10"/>
      <c r="HK606" s="10"/>
      <c r="HL606" s="10"/>
      <c r="HM606" s="10"/>
      <c r="HN606" s="10"/>
      <c r="HO606" s="10"/>
      <c r="HP606" s="10"/>
      <c r="HQ606" s="10"/>
      <c r="HR606" s="10"/>
      <c r="HS606" s="10"/>
      <c r="HT606" s="10"/>
      <c r="HU606" s="10"/>
      <c r="HV606" s="10"/>
      <c r="HW606" s="10"/>
      <c r="HX606" s="10"/>
      <c r="HY606" s="10"/>
      <c r="HZ606" s="10"/>
      <c r="IA606" s="10"/>
      <c r="IB606" s="10"/>
      <c r="IC606" s="10"/>
      <c r="ID606" s="10"/>
      <c r="IE606" s="10"/>
      <c r="IF606" s="10"/>
      <c r="IG606" s="10"/>
      <c r="IH606" s="10"/>
      <c r="II606" s="10"/>
      <c r="IJ606" s="10"/>
      <c r="IK606" s="10"/>
      <c r="IL606" s="10"/>
      <c r="IM606" s="10"/>
      <c r="IN606" s="10"/>
      <c r="IO606" s="10"/>
      <c r="IP606" s="10"/>
      <c r="IQ606" s="10"/>
    </row>
    <row r="607" spans="1:251" s="11" customFormat="1" ht="24" customHeight="1" x14ac:dyDescent="0.2">
      <c r="A607" s="97"/>
      <c r="B607" s="97"/>
      <c r="C607" s="96"/>
      <c r="D607" s="16" t="s">
        <v>63</v>
      </c>
      <c r="E607" s="20">
        <v>6</v>
      </c>
      <c r="F607" s="17" t="s">
        <v>541</v>
      </c>
      <c r="G607" s="86"/>
      <c r="H607" s="86"/>
      <c r="I607" s="60" t="s">
        <v>29</v>
      </c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  <c r="HA607" s="10"/>
      <c r="HB607" s="10"/>
      <c r="HC607" s="10"/>
      <c r="HD607" s="10"/>
      <c r="HE607" s="10"/>
      <c r="HF607" s="10"/>
      <c r="HG607" s="10"/>
      <c r="HH607" s="10"/>
      <c r="HI607" s="10"/>
      <c r="HJ607" s="10"/>
      <c r="HK607" s="10"/>
      <c r="HL607" s="10"/>
      <c r="HM607" s="10"/>
      <c r="HN607" s="10"/>
      <c r="HO607" s="10"/>
      <c r="HP607" s="10"/>
      <c r="HQ607" s="10"/>
      <c r="HR607" s="10"/>
      <c r="HS607" s="10"/>
      <c r="HT607" s="10"/>
      <c r="HU607" s="10"/>
      <c r="HV607" s="10"/>
      <c r="HW607" s="10"/>
      <c r="HX607" s="10"/>
      <c r="HY607" s="10"/>
      <c r="HZ607" s="10"/>
      <c r="IA607" s="10"/>
      <c r="IB607" s="10"/>
      <c r="IC607" s="10"/>
      <c r="ID607" s="10"/>
      <c r="IE607" s="10"/>
      <c r="IF607" s="10"/>
      <c r="IG607" s="10"/>
      <c r="IH607" s="10"/>
      <c r="II607" s="10"/>
      <c r="IJ607" s="10"/>
      <c r="IK607" s="10"/>
      <c r="IL607" s="10"/>
      <c r="IM607" s="10"/>
      <c r="IN607" s="10"/>
      <c r="IO607" s="10"/>
      <c r="IP607" s="10"/>
      <c r="IQ607" s="10"/>
    </row>
    <row r="608" spans="1:251" s="11" customFormat="1" ht="24" customHeight="1" x14ac:dyDescent="0.2">
      <c r="A608" s="97"/>
      <c r="B608" s="97"/>
      <c r="C608" s="96"/>
      <c r="D608" s="16" t="s">
        <v>145</v>
      </c>
      <c r="E608" s="20">
        <v>6</v>
      </c>
      <c r="F608" s="59" t="s">
        <v>160</v>
      </c>
      <c r="G608" s="86"/>
      <c r="H608" s="86"/>
      <c r="I608" s="60" t="s">
        <v>29</v>
      </c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  <c r="GW608" s="10"/>
      <c r="GX608" s="10"/>
      <c r="GY608" s="10"/>
      <c r="GZ608" s="10"/>
      <c r="HA608" s="10"/>
      <c r="HB608" s="10"/>
      <c r="HC608" s="10"/>
      <c r="HD608" s="10"/>
      <c r="HE608" s="10"/>
      <c r="HF608" s="10"/>
      <c r="HG608" s="10"/>
      <c r="HH608" s="10"/>
      <c r="HI608" s="10"/>
      <c r="HJ608" s="10"/>
      <c r="HK608" s="10"/>
      <c r="HL608" s="10"/>
      <c r="HM608" s="10"/>
      <c r="HN608" s="10"/>
      <c r="HO608" s="10"/>
      <c r="HP608" s="10"/>
      <c r="HQ608" s="10"/>
      <c r="HR608" s="10"/>
      <c r="HS608" s="10"/>
      <c r="HT608" s="10"/>
      <c r="HU608" s="10"/>
      <c r="HV608" s="10"/>
      <c r="HW608" s="10"/>
      <c r="HX608" s="10"/>
      <c r="HY608" s="10"/>
      <c r="HZ608" s="10"/>
      <c r="IA608" s="10"/>
      <c r="IB608" s="10"/>
      <c r="IC608" s="10"/>
      <c r="ID608" s="10"/>
      <c r="IE608" s="10"/>
      <c r="IF608" s="10"/>
      <c r="IG608" s="10"/>
      <c r="IH608" s="10"/>
      <c r="II608" s="10"/>
      <c r="IJ608" s="10"/>
      <c r="IK608" s="10"/>
      <c r="IL608" s="10"/>
      <c r="IM608" s="10"/>
      <c r="IN608" s="10"/>
      <c r="IO608" s="10"/>
      <c r="IP608" s="10"/>
      <c r="IQ608" s="10"/>
    </row>
    <row r="609" spans="1:251" s="11" customFormat="1" ht="24" customHeight="1" x14ac:dyDescent="0.2">
      <c r="A609" s="97"/>
      <c r="B609" s="97"/>
      <c r="C609" s="96"/>
      <c r="D609" s="16" t="s">
        <v>171</v>
      </c>
      <c r="E609" s="20">
        <v>4</v>
      </c>
      <c r="F609" s="17"/>
      <c r="G609" s="86"/>
      <c r="H609" s="86"/>
      <c r="I609" s="60" t="s">
        <v>29</v>
      </c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  <c r="GW609" s="10"/>
      <c r="GX609" s="10"/>
      <c r="GY609" s="10"/>
      <c r="GZ609" s="10"/>
      <c r="HA609" s="10"/>
      <c r="HB609" s="10"/>
      <c r="HC609" s="10"/>
      <c r="HD609" s="10"/>
      <c r="HE609" s="10"/>
      <c r="HF609" s="10"/>
      <c r="HG609" s="10"/>
      <c r="HH609" s="10"/>
      <c r="HI609" s="10"/>
      <c r="HJ609" s="10"/>
      <c r="HK609" s="10"/>
      <c r="HL609" s="10"/>
      <c r="HM609" s="10"/>
      <c r="HN609" s="10"/>
      <c r="HO609" s="10"/>
      <c r="HP609" s="10"/>
      <c r="HQ609" s="10"/>
      <c r="HR609" s="10"/>
      <c r="HS609" s="10"/>
      <c r="HT609" s="10"/>
      <c r="HU609" s="10"/>
      <c r="HV609" s="10"/>
      <c r="HW609" s="10"/>
      <c r="HX609" s="10"/>
      <c r="HY609" s="10"/>
      <c r="HZ609" s="10"/>
      <c r="IA609" s="10"/>
      <c r="IB609" s="10"/>
      <c r="IC609" s="10"/>
      <c r="ID609" s="10"/>
      <c r="IE609" s="10"/>
      <c r="IF609" s="10"/>
      <c r="IG609" s="10"/>
      <c r="IH609" s="10"/>
      <c r="II609" s="10"/>
      <c r="IJ609" s="10"/>
      <c r="IK609" s="10"/>
      <c r="IL609" s="10"/>
      <c r="IM609" s="10"/>
      <c r="IN609" s="10"/>
      <c r="IO609" s="10"/>
      <c r="IP609" s="10"/>
      <c r="IQ609" s="10"/>
    </row>
    <row r="610" spans="1:251" s="11" customFormat="1" ht="24" customHeight="1" x14ac:dyDescent="0.2">
      <c r="A610" s="97"/>
      <c r="B610" s="97"/>
      <c r="C610" s="96"/>
      <c r="D610" s="16" t="s">
        <v>28</v>
      </c>
      <c r="E610" s="20">
        <v>3</v>
      </c>
      <c r="F610" s="59"/>
      <c r="G610" s="86"/>
      <c r="H610" s="86"/>
      <c r="I610" s="60" t="s">
        <v>29</v>
      </c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  <c r="GW610" s="10"/>
      <c r="GX610" s="10"/>
      <c r="GY610" s="10"/>
      <c r="GZ610" s="10"/>
      <c r="HA610" s="10"/>
      <c r="HB610" s="10"/>
      <c r="HC610" s="10"/>
      <c r="HD610" s="10"/>
      <c r="HE610" s="10"/>
      <c r="HF610" s="10"/>
      <c r="HG610" s="10"/>
      <c r="HH610" s="10"/>
      <c r="HI610" s="10"/>
      <c r="HJ610" s="10"/>
      <c r="HK610" s="10"/>
      <c r="HL610" s="10"/>
      <c r="HM610" s="10"/>
      <c r="HN610" s="10"/>
      <c r="HO610" s="10"/>
      <c r="HP610" s="10"/>
      <c r="HQ610" s="10"/>
      <c r="HR610" s="10"/>
      <c r="HS610" s="10"/>
      <c r="HT610" s="10"/>
      <c r="HU610" s="10"/>
      <c r="HV610" s="10"/>
      <c r="HW610" s="10"/>
      <c r="HX610" s="10"/>
      <c r="HY610" s="10"/>
      <c r="HZ610" s="10"/>
      <c r="IA610" s="10"/>
      <c r="IB610" s="10"/>
      <c r="IC610" s="10"/>
      <c r="ID610" s="10"/>
      <c r="IE610" s="10"/>
      <c r="IF610" s="10"/>
      <c r="IG610" s="10"/>
      <c r="IH610" s="10"/>
      <c r="II610" s="10"/>
      <c r="IJ610" s="10"/>
      <c r="IK610" s="10"/>
      <c r="IL610" s="10"/>
      <c r="IM610" s="10"/>
      <c r="IN610" s="10"/>
      <c r="IO610" s="10"/>
      <c r="IP610" s="10"/>
      <c r="IQ610" s="10"/>
    </row>
    <row r="611" spans="1:251" s="11" customFormat="1" ht="24" customHeight="1" x14ac:dyDescent="0.2">
      <c r="A611" s="60">
        <f>COUNT($A$3:A610)+1</f>
        <v>497</v>
      </c>
      <c r="B611" s="60" t="s">
        <v>549</v>
      </c>
      <c r="C611" s="19" t="s">
        <v>580</v>
      </c>
      <c r="D611" s="16" t="s">
        <v>112</v>
      </c>
      <c r="E611" s="20">
        <v>2</v>
      </c>
      <c r="F611" s="59"/>
      <c r="G611" s="61" t="s">
        <v>18</v>
      </c>
      <c r="H611" s="21"/>
      <c r="I611" s="60" t="s">
        <v>29</v>
      </c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  <c r="GW611" s="10"/>
      <c r="GX611" s="10"/>
      <c r="GY611" s="10"/>
      <c r="GZ611" s="10"/>
      <c r="HA611" s="10"/>
      <c r="HB611" s="10"/>
      <c r="HC611" s="10"/>
      <c r="HD611" s="10"/>
      <c r="HE611" s="10"/>
      <c r="HF611" s="10"/>
      <c r="HG611" s="10"/>
      <c r="HH611" s="10"/>
      <c r="HI611" s="10"/>
      <c r="HJ611" s="10"/>
      <c r="HK611" s="10"/>
      <c r="HL611" s="10"/>
      <c r="HM611" s="10"/>
      <c r="HN611" s="10"/>
      <c r="HO611" s="10"/>
      <c r="HP611" s="10"/>
      <c r="HQ611" s="10"/>
      <c r="HR611" s="10"/>
      <c r="HS611" s="10"/>
      <c r="HT611" s="10"/>
      <c r="HU611" s="10"/>
      <c r="HV611" s="10"/>
      <c r="HW611" s="10"/>
      <c r="HX611" s="10"/>
      <c r="HY611" s="10"/>
      <c r="HZ611" s="10"/>
      <c r="IA611" s="10"/>
      <c r="IB611" s="10"/>
      <c r="IC611" s="10"/>
      <c r="ID611" s="10"/>
      <c r="IE611" s="10"/>
      <c r="IF611" s="10"/>
      <c r="IG611" s="10"/>
      <c r="IH611" s="10"/>
      <c r="II611" s="10"/>
      <c r="IJ611" s="10"/>
      <c r="IK611" s="10"/>
      <c r="IL611" s="10"/>
      <c r="IM611" s="10"/>
      <c r="IN611" s="10"/>
      <c r="IO611" s="10"/>
      <c r="IP611" s="10"/>
      <c r="IQ611" s="10"/>
    </row>
    <row r="612" spans="1:251" s="11" customFormat="1" ht="24" customHeight="1" x14ac:dyDescent="0.2">
      <c r="A612" s="71">
        <f>COUNT($A$3:A611)+1</f>
        <v>498</v>
      </c>
      <c r="B612" s="72" t="s">
        <v>549</v>
      </c>
      <c r="C612" s="82" t="s">
        <v>559</v>
      </c>
      <c r="D612" s="80" t="s">
        <v>63</v>
      </c>
      <c r="E612" s="80">
        <v>4</v>
      </c>
      <c r="F612" s="77" t="s">
        <v>160</v>
      </c>
      <c r="G612" s="76"/>
      <c r="H612" s="76" t="s">
        <v>18</v>
      </c>
      <c r="I612" s="72" t="s">
        <v>29</v>
      </c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  <c r="GW612" s="10"/>
      <c r="GX612" s="10"/>
      <c r="GY612" s="10"/>
      <c r="GZ612" s="10"/>
      <c r="HA612" s="10"/>
      <c r="HB612" s="10"/>
      <c r="HC612" s="10"/>
      <c r="HD612" s="10"/>
      <c r="HE612" s="10"/>
      <c r="HF612" s="10"/>
      <c r="HG612" s="10"/>
      <c r="HH612" s="10"/>
      <c r="HI612" s="10"/>
      <c r="HJ612" s="10"/>
      <c r="HK612" s="10"/>
      <c r="HL612" s="10"/>
      <c r="HM612" s="10"/>
      <c r="HN612" s="10"/>
      <c r="HO612" s="10"/>
      <c r="HP612" s="10"/>
      <c r="HQ612" s="10"/>
      <c r="HR612" s="10"/>
      <c r="HS612" s="10"/>
      <c r="HT612" s="10"/>
      <c r="HU612" s="10"/>
      <c r="HV612" s="10"/>
      <c r="HW612" s="10"/>
      <c r="HX612" s="10"/>
      <c r="HY612" s="10"/>
      <c r="HZ612" s="10"/>
      <c r="IA612" s="10"/>
      <c r="IB612" s="10"/>
      <c r="IC612" s="10"/>
      <c r="ID612" s="10"/>
      <c r="IE612" s="10"/>
      <c r="IF612" s="10"/>
      <c r="IG612" s="10"/>
      <c r="IH612" s="10"/>
      <c r="II612" s="10"/>
      <c r="IJ612" s="10"/>
      <c r="IK612" s="10"/>
      <c r="IL612" s="10"/>
      <c r="IM612" s="10"/>
      <c r="IN612" s="10"/>
      <c r="IO612" s="10"/>
      <c r="IP612" s="10"/>
      <c r="IQ612" s="10"/>
    </row>
    <row r="613" spans="1:251" s="11" customFormat="1" ht="24" customHeight="1" x14ac:dyDescent="0.2">
      <c r="A613" s="60">
        <f>COUNT($A$3:A612)+1</f>
        <v>499</v>
      </c>
      <c r="B613" s="72" t="s">
        <v>706</v>
      </c>
      <c r="C613" s="82" t="s">
        <v>725</v>
      </c>
      <c r="D613" s="80" t="s">
        <v>112</v>
      </c>
      <c r="E613" s="80">
        <v>1</v>
      </c>
      <c r="F613" s="77"/>
      <c r="G613" s="76" t="s">
        <v>18</v>
      </c>
      <c r="H613" s="76"/>
      <c r="I613" s="72" t="s">
        <v>29</v>
      </c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  <c r="BO613" s="57"/>
      <c r="BP613" s="57"/>
      <c r="BQ613" s="57"/>
      <c r="BR613" s="57"/>
      <c r="BS613" s="57"/>
      <c r="BT613" s="57"/>
      <c r="BU613" s="57"/>
      <c r="BV613" s="57"/>
      <c r="BW613" s="57"/>
      <c r="BX613" s="57"/>
      <c r="BY613" s="57"/>
      <c r="BZ613" s="57"/>
      <c r="CA613" s="57"/>
      <c r="CB613" s="57"/>
      <c r="CC613" s="57"/>
      <c r="CD613" s="57"/>
      <c r="CE613" s="57"/>
      <c r="CF613" s="57"/>
      <c r="CG613" s="57"/>
      <c r="CH613" s="57"/>
      <c r="CI613" s="57"/>
      <c r="CJ613" s="57"/>
      <c r="CK613" s="57"/>
      <c r="CL613" s="57"/>
      <c r="CM613" s="57"/>
      <c r="CN613" s="57"/>
      <c r="CO613" s="57"/>
      <c r="CP613" s="57"/>
      <c r="CQ613" s="57"/>
      <c r="CR613" s="57"/>
      <c r="CS613" s="57"/>
      <c r="CT613" s="57"/>
      <c r="CU613" s="57"/>
      <c r="CV613" s="57"/>
      <c r="CW613" s="57"/>
      <c r="CX613" s="57"/>
      <c r="CY613" s="57"/>
      <c r="CZ613" s="57"/>
      <c r="DA613" s="57"/>
      <c r="DB613" s="57"/>
      <c r="DC613" s="57"/>
      <c r="DD613" s="57"/>
      <c r="DE613" s="57"/>
      <c r="DF613" s="57"/>
      <c r="DG613" s="57"/>
      <c r="DH613" s="57"/>
      <c r="DI613" s="57"/>
      <c r="DJ613" s="57"/>
      <c r="DK613" s="57"/>
      <c r="DL613" s="57"/>
      <c r="DM613" s="57"/>
      <c r="DN613" s="57"/>
      <c r="DO613" s="57"/>
      <c r="DP613" s="57"/>
      <c r="DQ613" s="57"/>
      <c r="DR613" s="57"/>
      <c r="DS613" s="57"/>
      <c r="DT613" s="57"/>
      <c r="DU613" s="57"/>
      <c r="DV613" s="57"/>
      <c r="DW613" s="57"/>
      <c r="DX613" s="57"/>
      <c r="DY613" s="57"/>
      <c r="DZ613" s="57"/>
      <c r="EA613" s="57"/>
      <c r="EB613" s="57"/>
      <c r="EC613" s="57"/>
      <c r="ED613" s="57"/>
      <c r="EE613" s="57"/>
      <c r="EF613" s="57"/>
      <c r="EG613" s="57"/>
      <c r="EH613" s="57"/>
      <c r="EI613" s="57"/>
      <c r="EJ613" s="57"/>
      <c r="EK613" s="57"/>
      <c r="EL613" s="57"/>
      <c r="EM613" s="57"/>
      <c r="EN613" s="57"/>
      <c r="EO613" s="57"/>
      <c r="EP613" s="57"/>
      <c r="EQ613" s="57"/>
      <c r="ER613" s="57"/>
      <c r="ES613" s="57"/>
      <c r="ET613" s="57"/>
      <c r="EU613" s="57"/>
      <c r="EV613" s="57"/>
      <c r="EW613" s="57"/>
      <c r="EX613" s="57"/>
      <c r="EY613" s="57"/>
      <c r="EZ613" s="57"/>
      <c r="FA613" s="57"/>
      <c r="FB613" s="57"/>
      <c r="FC613" s="57"/>
      <c r="FD613" s="57"/>
      <c r="FE613" s="57"/>
      <c r="FF613" s="57"/>
      <c r="FG613" s="57"/>
      <c r="FH613" s="57"/>
      <c r="FI613" s="57"/>
      <c r="FJ613" s="57"/>
      <c r="FK613" s="57"/>
      <c r="FL613" s="57"/>
      <c r="FM613" s="57"/>
      <c r="FN613" s="57"/>
      <c r="FO613" s="57"/>
      <c r="FP613" s="57"/>
      <c r="FQ613" s="57"/>
      <c r="FR613" s="57"/>
      <c r="FS613" s="57"/>
      <c r="FT613" s="57"/>
      <c r="FU613" s="57"/>
      <c r="FV613" s="57"/>
      <c r="FW613" s="57"/>
      <c r="FX613" s="57"/>
      <c r="FY613" s="57"/>
      <c r="FZ613" s="57"/>
      <c r="GA613" s="57"/>
      <c r="GB613" s="57"/>
      <c r="GC613" s="57"/>
      <c r="GD613" s="57"/>
      <c r="GE613" s="57"/>
      <c r="GF613" s="57"/>
      <c r="GG613" s="57"/>
      <c r="GH613" s="57"/>
      <c r="GI613" s="57"/>
      <c r="GJ613" s="57"/>
      <c r="GK613" s="57"/>
      <c r="GL613" s="57"/>
      <c r="GM613" s="57"/>
      <c r="GN613" s="57"/>
      <c r="GO613" s="57"/>
      <c r="GP613" s="57"/>
      <c r="GQ613" s="57"/>
      <c r="GR613" s="57"/>
      <c r="GS613" s="57"/>
      <c r="GT613" s="57"/>
      <c r="GU613" s="57"/>
      <c r="GV613" s="57"/>
      <c r="GW613" s="57"/>
      <c r="GX613" s="57"/>
      <c r="GY613" s="57"/>
      <c r="GZ613" s="57"/>
      <c r="HA613" s="57"/>
      <c r="HB613" s="57"/>
      <c r="HC613" s="57"/>
      <c r="HD613" s="57"/>
      <c r="HE613" s="57"/>
      <c r="HF613" s="57"/>
      <c r="HG613" s="57"/>
      <c r="HH613" s="57"/>
      <c r="HI613" s="57"/>
      <c r="HJ613" s="57"/>
      <c r="HK613" s="57"/>
      <c r="HL613" s="57"/>
      <c r="HM613" s="57"/>
      <c r="HN613" s="57"/>
      <c r="HO613" s="57"/>
      <c r="HP613" s="57"/>
      <c r="HQ613" s="57"/>
      <c r="HR613" s="57"/>
      <c r="HS613" s="57"/>
      <c r="HT613" s="57"/>
      <c r="HU613" s="57"/>
      <c r="HV613" s="57"/>
      <c r="HW613" s="57"/>
      <c r="HX613" s="57"/>
      <c r="HY613" s="57"/>
      <c r="HZ613" s="57"/>
      <c r="IA613" s="57"/>
      <c r="IB613" s="57"/>
      <c r="IC613" s="57"/>
      <c r="ID613" s="57"/>
      <c r="IE613" s="57"/>
      <c r="IF613" s="57"/>
      <c r="IG613" s="57"/>
      <c r="IH613" s="57"/>
      <c r="II613" s="57"/>
      <c r="IJ613" s="57"/>
      <c r="IK613" s="57"/>
      <c r="IL613" s="57"/>
      <c r="IM613" s="57"/>
      <c r="IN613" s="57"/>
      <c r="IO613" s="57"/>
      <c r="IP613" s="57"/>
      <c r="IQ613" s="57"/>
    </row>
    <row r="614" spans="1:251" s="11" customFormat="1" ht="24" customHeight="1" x14ac:dyDescent="0.2">
      <c r="A614" s="60">
        <f>COUNT($A$3:A613)+1</f>
        <v>500</v>
      </c>
      <c r="B614" s="60" t="s">
        <v>549</v>
      </c>
      <c r="C614" s="19" t="s">
        <v>562</v>
      </c>
      <c r="D614" s="16" t="s">
        <v>171</v>
      </c>
      <c r="E614" s="20">
        <v>4</v>
      </c>
      <c r="F614" s="59" t="s">
        <v>160</v>
      </c>
      <c r="G614" s="61" t="s">
        <v>18</v>
      </c>
      <c r="H614" s="21"/>
      <c r="I614" s="60" t="s">
        <v>29</v>
      </c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  <c r="GW614" s="10"/>
      <c r="GX614" s="10"/>
      <c r="GY614" s="10"/>
      <c r="GZ614" s="10"/>
      <c r="HA614" s="10"/>
      <c r="HB614" s="10"/>
      <c r="HC614" s="10"/>
      <c r="HD614" s="10"/>
      <c r="HE614" s="10"/>
      <c r="HF614" s="10"/>
      <c r="HG614" s="10"/>
      <c r="HH614" s="10"/>
      <c r="HI614" s="10"/>
      <c r="HJ614" s="10"/>
      <c r="HK614" s="10"/>
      <c r="HL614" s="10"/>
      <c r="HM614" s="10"/>
      <c r="HN614" s="10"/>
      <c r="HO614" s="10"/>
      <c r="HP614" s="10"/>
      <c r="HQ614" s="10"/>
      <c r="HR614" s="10"/>
      <c r="HS614" s="10"/>
      <c r="HT614" s="10"/>
      <c r="HU614" s="10"/>
      <c r="HV614" s="10"/>
      <c r="HW614" s="10"/>
      <c r="HX614" s="10"/>
      <c r="HY614" s="10"/>
      <c r="HZ614" s="10"/>
      <c r="IA614" s="10"/>
      <c r="IB614" s="10"/>
      <c r="IC614" s="10"/>
      <c r="ID614" s="10"/>
      <c r="IE614" s="10"/>
      <c r="IF614" s="10"/>
      <c r="IG614" s="10"/>
      <c r="IH614" s="10"/>
      <c r="II614" s="10"/>
      <c r="IJ614" s="10"/>
      <c r="IK614" s="10"/>
      <c r="IL614" s="10"/>
      <c r="IM614" s="10"/>
      <c r="IN614" s="10"/>
      <c r="IO614" s="10"/>
      <c r="IP614" s="10"/>
      <c r="IQ614" s="10"/>
    </row>
    <row r="615" spans="1:251" s="11" customFormat="1" ht="24" customHeight="1" x14ac:dyDescent="0.2">
      <c r="A615" s="60">
        <f>COUNT($A$3:A614)+1</f>
        <v>501</v>
      </c>
      <c r="B615" s="60" t="s">
        <v>549</v>
      </c>
      <c r="C615" s="19" t="s">
        <v>592</v>
      </c>
      <c r="D615" s="16" t="s">
        <v>591</v>
      </c>
      <c r="E615" s="20">
        <v>2</v>
      </c>
      <c r="F615" s="59"/>
      <c r="G615" s="61" t="s">
        <v>18</v>
      </c>
      <c r="H615" s="21"/>
      <c r="I615" s="60" t="s">
        <v>32</v>
      </c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  <c r="GW615" s="10"/>
      <c r="GX615" s="10"/>
      <c r="GY615" s="10"/>
      <c r="GZ615" s="10"/>
      <c r="HA615" s="10"/>
      <c r="HB615" s="10"/>
      <c r="HC615" s="10"/>
      <c r="HD615" s="10"/>
      <c r="HE615" s="10"/>
      <c r="HF615" s="10"/>
      <c r="HG615" s="10"/>
      <c r="HH615" s="10"/>
      <c r="HI615" s="10"/>
      <c r="HJ615" s="10"/>
      <c r="HK615" s="10"/>
      <c r="HL615" s="10"/>
      <c r="HM615" s="10"/>
      <c r="HN615" s="10"/>
      <c r="HO615" s="10"/>
      <c r="HP615" s="10"/>
      <c r="HQ615" s="10"/>
      <c r="HR615" s="10"/>
      <c r="HS615" s="10"/>
      <c r="HT615" s="10"/>
      <c r="HU615" s="10"/>
      <c r="HV615" s="10"/>
      <c r="HW615" s="10"/>
      <c r="HX615" s="10"/>
      <c r="HY615" s="10"/>
      <c r="HZ615" s="10"/>
      <c r="IA615" s="10"/>
      <c r="IB615" s="10"/>
      <c r="IC615" s="10"/>
      <c r="ID615" s="10"/>
      <c r="IE615" s="10"/>
      <c r="IF615" s="10"/>
      <c r="IG615" s="10"/>
      <c r="IH615" s="10"/>
      <c r="II615" s="10"/>
      <c r="IJ615" s="10"/>
      <c r="IK615" s="10"/>
      <c r="IL615" s="10"/>
      <c r="IM615" s="10"/>
      <c r="IN615" s="10"/>
      <c r="IO615" s="10"/>
      <c r="IP615" s="10"/>
      <c r="IQ615" s="10"/>
    </row>
    <row r="616" spans="1:251" s="11" customFormat="1" ht="24" customHeight="1" x14ac:dyDescent="0.2">
      <c r="A616" s="60">
        <f>COUNT($A$3:A615)+1</f>
        <v>502</v>
      </c>
      <c r="B616" s="60" t="s">
        <v>549</v>
      </c>
      <c r="C616" s="19" t="s">
        <v>573</v>
      </c>
      <c r="D616" s="16" t="s">
        <v>112</v>
      </c>
      <c r="E616" s="20">
        <v>1</v>
      </c>
      <c r="F616" s="59"/>
      <c r="G616" s="61" t="s">
        <v>18</v>
      </c>
      <c r="H616" s="21"/>
      <c r="I616" s="60" t="s">
        <v>29</v>
      </c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  <c r="GW616" s="10"/>
      <c r="GX616" s="10"/>
      <c r="GY616" s="10"/>
      <c r="GZ616" s="10"/>
      <c r="HA616" s="10"/>
      <c r="HB616" s="10"/>
      <c r="HC616" s="10"/>
      <c r="HD616" s="10"/>
      <c r="HE616" s="10"/>
      <c r="HF616" s="10"/>
      <c r="HG616" s="10"/>
      <c r="HH616" s="10"/>
      <c r="HI616" s="10"/>
      <c r="HJ616" s="10"/>
      <c r="HK616" s="10"/>
      <c r="HL616" s="10"/>
      <c r="HM616" s="10"/>
      <c r="HN616" s="10"/>
      <c r="HO616" s="10"/>
      <c r="HP616" s="10"/>
      <c r="HQ616" s="10"/>
      <c r="HR616" s="10"/>
      <c r="HS616" s="10"/>
      <c r="HT616" s="10"/>
      <c r="HU616" s="10"/>
      <c r="HV616" s="10"/>
      <c r="HW616" s="10"/>
      <c r="HX616" s="10"/>
      <c r="HY616" s="10"/>
      <c r="HZ616" s="10"/>
      <c r="IA616" s="10"/>
      <c r="IB616" s="10"/>
      <c r="IC616" s="10"/>
      <c r="ID616" s="10"/>
      <c r="IE616" s="10"/>
      <c r="IF616" s="10"/>
      <c r="IG616" s="10"/>
      <c r="IH616" s="10"/>
      <c r="II616" s="10"/>
      <c r="IJ616" s="10"/>
      <c r="IK616" s="10"/>
      <c r="IL616" s="10"/>
      <c r="IM616" s="10"/>
      <c r="IN616" s="10"/>
      <c r="IO616" s="10"/>
      <c r="IP616" s="10"/>
      <c r="IQ616" s="10"/>
    </row>
    <row r="617" spans="1:251" s="11" customFormat="1" ht="24" customHeight="1" x14ac:dyDescent="0.2">
      <c r="A617" s="60">
        <f>COUNT($A$3:A616)+1</f>
        <v>503</v>
      </c>
      <c r="B617" s="60" t="s">
        <v>549</v>
      </c>
      <c r="C617" s="19" t="s">
        <v>556</v>
      </c>
      <c r="D617" s="16" t="s">
        <v>26</v>
      </c>
      <c r="E617" s="20">
        <v>1</v>
      </c>
      <c r="F617" s="59"/>
      <c r="G617" s="61" t="s">
        <v>18</v>
      </c>
      <c r="H617" s="21"/>
      <c r="I617" s="60" t="s">
        <v>19</v>
      </c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  <c r="GW617" s="10"/>
      <c r="GX617" s="10"/>
      <c r="GY617" s="10"/>
      <c r="GZ617" s="10"/>
      <c r="HA617" s="10"/>
      <c r="HB617" s="10"/>
      <c r="HC617" s="10"/>
      <c r="HD617" s="10"/>
      <c r="HE617" s="10"/>
      <c r="HF617" s="10"/>
      <c r="HG617" s="10"/>
      <c r="HH617" s="10"/>
      <c r="HI617" s="10"/>
      <c r="HJ617" s="10"/>
      <c r="HK617" s="10"/>
      <c r="HL617" s="10"/>
      <c r="HM617" s="10"/>
      <c r="HN617" s="10"/>
      <c r="HO617" s="10"/>
      <c r="HP617" s="10"/>
      <c r="HQ617" s="10"/>
      <c r="HR617" s="10"/>
      <c r="HS617" s="10"/>
      <c r="HT617" s="10"/>
      <c r="HU617" s="10"/>
      <c r="HV617" s="10"/>
      <c r="HW617" s="10"/>
      <c r="HX617" s="10"/>
      <c r="HY617" s="10"/>
      <c r="HZ617" s="10"/>
      <c r="IA617" s="10"/>
      <c r="IB617" s="10"/>
      <c r="IC617" s="10"/>
      <c r="ID617" s="10"/>
      <c r="IE617" s="10"/>
      <c r="IF617" s="10"/>
      <c r="IG617" s="10"/>
      <c r="IH617" s="10"/>
      <c r="II617" s="10"/>
      <c r="IJ617" s="10"/>
      <c r="IK617" s="10"/>
      <c r="IL617" s="10"/>
      <c r="IM617" s="10"/>
      <c r="IN617" s="10"/>
      <c r="IO617" s="10"/>
      <c r="IP617" s="10"/>
      <c r="IQ617" s="10"/>
    </row>
    <row r="618" spans="1:251" s="11" customFormat="1" ht="24" customHeight="1" x14ac:dyDescent="0.2">
      <c r="A618" s="97">
        <f>COUNT($A$3:A617)+1</f>
        <v>504</v>
      </c>
      <c r="B618" s="97" t="s">
        <v>549</v>
      </c>
      <c r="C618" s="96" t="s">
        <v>557</v>
      </c>
      <c r="D618" s="16" t="s">
        <v>63</v>
      </c>
      <c r="E618" s="20">
        <v>4</v>
      </c>
      <c r="F618" s="59" t="s">
        <v>160</v>
      </c>
      <c r="G618" s="86" t="s">
        <v>18</v>
      </c>
      <c r="H618" s="86"/>
      <c r="I618" s="60" t="s">
        <v>29</v>
      </c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  <c r="GW618" s="10"/>
      <c r="GX618" s="10"/>
      <c r="GY618" s="10"/>
      <c r="GZ618" s="10"/>
      <c r="HA618" s="10"/>
      <c r="HB618" s="10"/>
      <c r="HC618" s="10"/>
      <c r="HD618" s="10"/>
      <c r="HE618" s="10"/>
      <c r="HF618" s="10"/>
      <c r="HG618" s="10"/>
      <c r="HH618" s="10"/>
      <c r="HI618" s="10"/>
      <c r="HJ618" s="10"/>
      <c r="HK618" s="10"/>
      <c r="HL618" s="10"/>
      <c r="HM618" s="10"/>
      <c r="HN618" s="10"/>
      <c r="HO618" s="10"/>
      <c r="HP618" s="10"/>
      <c r="HQ618" s="10"/>
      <c r="HR618" s="10"/>
      <c r="HS618" s="10"/>
      <c r="HT618" s="10"/>
      <c r="HU618" s="10"/>
      <c r="HV618" s="10"/>
      <c r="HW618" s="10"/>
      <c r="HX618" s="10"/>
      <c r="HY618" s="10"/>
      <c r="HZ618" s="10"/>
      <c r="IA618" s="10"/>
      <c r="IB618" s="10"/>
      <c r="IC618" s="10"/>
      <c r="ID618" s="10"/>
      <c r="IE618" s="10"/>
      <c r="IF618" s="10"/>
      <c r="IG618" s="10"/>
      <c r="IH618" s="10"/>
      <c r="II618" s="10"/>
      <c r="IJ618" s="10"/>
      <c r="IK618" s="10"/>
      <c r="IL618" s="10"/>
      <c r="IM618" s="10"/>
      <c r="IN618" s="10"/>
      <c r="IO618" s="10"/>
      <c r="IP618" s="10"/>
      <c r="IQ618" s="10"/>
    </row>
    <row r="619" spans="1:251" s="11" customFormat="1" ht="24" customHeight="1" x14ac:dyDescent="0.2">
      <c r="A619" s="97"/>
      <c r="B619" s="97"/>
      <c r="C619" s="96"/>
      <c r="D619" s="16" t="s">
        <v>23</v>
      </c>
      <c r="E619" s="20">
        <v>1</v>
      </c>
      <c r="F619" s="59"/>
      <c r="G619" s="86"/>
      <c r="H619" s="86"/>
      <c r="I619" s="60" t="s">
        <v>19</v>
      </c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  <c r="GW619" s="10"/>
      <c r="GX619" s="10"/>
      <c r="GY619" s="10"/>
      <c r="GZ619" s="10"/>
      <c r="HA619" s="10"/>
      <c r="HB619" s="10"/>
      <c r="HC619" s="10"/>
      <c r="HD619" s="10"/>
      <c r="HE619" s="10"/>
      <c r="HF619" s="10"/>
      <c r="HG619" s="10"/>
      <c r="HH619" s="10"/>
      <c r="HI619" s="10"/>
      <c r="HJ619" s="10"/>
      <c r="HK619" s="10"/>
      <c r="HL619" s="10"/>
      <c r="HM619" s="10"/>
      <c r="HN619" s="10"/>
      <c r="HO619" s="10"/>
      <c r="HP619" s="10"/>
      <c r="HQ619" s="10"/>
      <c r="HR619" s="10"/>
      <c r="HS619" s="10"/>
      <c r="HT619" s="10"/>
      <c r="HU619" s="10"/>
      <c r="HV619" s="10"/>
      <c r="HW619" s="10"/>
      <c r="HX619" s="10"/>
      <c r="HY619" s="10"/>
      <c r="HZ619" s="10"/>
      <c r="IA619" s="10"/>
      <c r="IB619" s="10"/>
      <c r="IC619" s="10"/>
      <c r="ID619" s="10"/>
      <c r="IE619" s="10"/>
      <c r="IF619" s="10"/>
      <c r="IG619" s="10"/>
      <c r="IH619" s="10"/>
      <c r="II619" s="10"/>
      <c r="IJ619" s="10"/>
      <c r="IK619" s="10"/>
      <c r="IL619" s="10"/>
      <c r="IM619" s="10"/>
      <c r="IN619" s="10"/>
      <c r="IO619" s="10"/>
      <c r="IP619" s="10"/>
      <c r="IQ619" s="10"/>
    </row>
    <row r="620" spans="1:251" s="11" customFormat="1" ht="24" customHeight="1" x14ac:dyDescent="0.2">
      <c r="A620" s="60">
        <f>COUNT($A$3:A619)+1</f>
        <v>505</v>
      </c>
      <c r="B620" s="60" t="s">
        <v>549</v>
      </c>
      <c r="C620" s="19" t="s">
        <v>590</v>
      </c>
      <c r="D620" s="16" t="s">
        <v>28</v>
      </c>
      <c r="E620" s="20">
        <v>1</v>
      </c>
      <c r="F620" s="59"/>
      <c r="G620" s="61" t="s">
        <v>18</v>
      </c>
      <c r="H620" s="21"/>
      <c r="I620" s="60" t="s">
        <v>29</v>
      </c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  <c r="GW620" s="10"/>
      <c r="GX620" s="10"/>
      <c r="GY620" s="10"/>
      <c r="GZ620" s="10"/>
      <c r="HA620" s="10"/>
      <c r="HB620" s="10"/>
      <c r="HC620" s="10"/>
      <c r="HD620" s="10"/>
      <c r="HE620" s="10"/>
      <c r="HF620" s="10"/>
      <c r="HG620" s="10"/>
      <c r="HH620" s="10"/>
      <c r="HI620" s="10"/>
      <c r="HJ620" s="10"/>
      <c r="HK620" s="10"/>
      <c r="HL620" s="10"/>
      <c r="HM620" s="10"/>
      <c r="HN620" s="10"/>
      <c r="HO620" s="10"/>
      <c r="HP620" s="10"/>
      <c r="HQ620" s="10"/>
      <c r="HR620" s="10"/>
      <c r="HS620" s="10"/>
      <c r="HT620" s="10"/>
      <c r="HU620" s="10"/>
      <c r="HV620" s="10"/>
      <c r="HW620" s="10"/>
      <c r="HX620" s="10"/>
      <c r="HY620" s="10"/>
      <c r="HZ620" s="10"/>
      <c r="IA620" s="10"/>
      <c r="IB620" s="10"/>
      <c r="IC620" s="10"/>
      <c r="ID620" s="10"/>
      <c r="IE620" s="10"/>
      <c r="IF620" s="10"/>
      <c r="IG620" s="10"/>
      <c r="IH620" s="10"/>
      <c r="II620" s="10"/>
      <c r="IJ620" s="10"/>
      <c r="IK620" s="10"/>
      <c r="IL620" s="10"/>
      <c r="IM620" s="10"/>
      <c r="IN620" s="10"/>
      <c r="IO620" s="10"/>
      <c r="IP620" s="10"/>
      <c r="IQ620" s="10"/>
    </row>
    <row r="621" spans="1:251" s="11" customFormat="1" ht="24" customHeight="1" x14ac:dyDescent="0.2">
      <c r="A621" s="60">
        <f>COUNT($A$3:A620)+1</f>
        <v>506</v>
      </c>
      <c r="B621" s="60" t="s">
        <v>549</v>
      </c>
      <c r="C621" s="19" t="s">
        <v>506</v>
      </c>
      <c r="D621" s="60" t="s">
        <v>507</v>
      </c>
      <c r="E621" s="16">
        <v>4</v>
      </c>
      <c r="F621" s="59"/>
      <c r="G621" s="61" t="s">
        <v>18</v>
      </c>
      <c r="H621" s="61"/>
      <c r="I621" s="60" t="s">
        <v>29</v>
      </c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  <c r="GW621" s="10"/>
      <c r="GX621" s="10"/>
      <c r="GY621" s="10"/>
      <c r="GZ621" s="10"/>
      <c r="HA621" s="10"/>
      <c r="HB621" s="10"/>
      <c r="HC621" s="10"/>
      <c r="HD621" s="10"/>
      <c r="HE621" s="10"/>
      <c r="HF621" s="10"/>
      <c r="HG621" s="10"/>
      <c r="HH621" s="10"/>
      <c r="HI621" s="10"/>
      <c r="HJ621" s="10"/>
      <c r="HK621" s="10"/>
      <c r="HL621" s="10"/>
      <c r="HM621" s="10"/>
      <c r="HN621" s="10"/>
      <c r="HO621" s="10"/>
      <c r="HP621" s="10"/>
      <c r="HQ621" s="10"/>
      <c r="HR621" s="10"/>
      <c r="HS621" s="10"/>
      <c r="HT621" s="10"/>
      <c r="HU621" s="10"/>
      <c r="HV621" s="10"/>
      <c r="HW621" s="10"/>
      <c r="HX621" s="10"/>
      <c r="HY621" s="10"/>
      <c r="HZ621" s="10"/>
      <c r="IA621" s="10"/>
      <c r="IB621" s="10"/>
      <c r="IC621" s="10"/>
      <c r="ID621" s="10"/>
      <c r="IE621" s="10"/>
      <c r="IF621" s="10"/>
      <c r="IG621" s="10"/>
      <c r="IH621" s="10"/>
      <c r="II621" s="10"/>
      <c r="IJ621" s="10"/>
      <c r="IK621" s="10"/>
      <c r="IL621" s="10"/>
      <c r="IM621" s="10"/>
      <c r="IN621" s="10"/>
      <c r="IO621" s="10"/>
      <c r="IP621" s="10"/>
      <c r="IQ621" s="10"/>
    </row>
    <row r="622" spans="1:251" s="11" customFormat="1" ht="24" customHeight="1" x14ac:dyDescent="0.2">
      <c r="A622" s="60">
        <f>COUNT($A$3:A621)+1</f>
        <v>507</v>
      </c>
      <c r="B622" s="60" t="s">
        <v>549</v>
      </c>
      <c r="C622" s="19" t="s">
        <v>582</v>
      </c>
      <c r="D622" s="16" t="s">
        <v>112</v>
      </c>
      <c r="E622" s="20">
        <v>8</v>
      </c>
      <c r="F622" s="17"/>
      <c r="G622" s="61" t="s">
        <v>18</v>
      </c>
      <c r="H622" s="21"/>
      <c r="I622" s="60" t="s">
        <v>29</v>
      </c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  <c r="GW622" s="10"/>
      <c r="GX622" s="10"/>
      <c r="GY622" s="10"/>
      <c r="GZ622" s="10"/>
      <c r="HA622" s="10"/>
      <c r="HB622" s="10"/>
      <c r="HC622" s="10"/>
      <c r="HD622" s="10"/>
      <c r="HE622" s="10"/>
      <c r="HF622" s="10"/>
      <c r="HG622" s="10"/>
      <c r="HH622" s="10"/>
      <c r="HI622" s="10"/>
      <c r="HJ622" s="10"/>
      <c r="HK622" s="10"/>
      <c r="HL622" s="10"/>
      <c r="HM622" s="10"/>
      <c r="HN622" s="10"/>
      <c r="HO622" s="10"/>
      <c r="HP622" s="10"/>
      <c r="HQ622" s="10"/>
      <c r="HR622" s="10"/>
      <c r="HS622" s="10"/>
      <c r="HT622" s="10"/>
      <c r="HU622" s="10"/>
      <c r="HV622" s="10"/>
      <c r="HW622" s="10"/>
      <c r="HX622" s="10"/>
      <c r="HY622" s="10"/>
      <c r="HZ622" s="10"/>
      <c r="IA622" s="10"/>
      <c r="IB622" s="10"/>
      <c r="IC622" s="10"/>
      <c r="ID622" s="10"/>
      <c r="IE622" s="10"/>
      <c r="IF622" s="10"/>
      <c r="IG622" s="10"/>
      <c r="IH622" s="10"/>
      <c r="II622" s="10"/>
      <c r="IJ622" s="10"/>
      <c r="IK622" s="10"/>
      <c r="IL622" s="10"/>
      <c r="IM622" s="10"/>
      <c r="IN622" s="10"/>
      <c r="IO622" s="10"/>
      <c r="IP622" s="10"/>
      <c r="IQ622" s="10"/>
    </row>
    <row r="623" spans="1:251" s="11" customFormat="1" ht="24" customHeight="1" x14ac:dyDescent="0.2">
      <c r="A623" s="60">
        <f>COUNT($A$3:A622)+1</f>
        <v>508</v>
      </c>
      <c r="B623" s="60" t="s">
        <v>549</v>
      </c>
      <c r="C623" s="19" t="s">
        <v>563</v>
      </c>
      <c r="D623" s="16" t="s">
        <v>63</v>
      </c>
      <c r="E623" s="20">
        <v>4</v>
      </c>
      <c r="F623" s="59"/>
      <c r="G623" s="61" t="s">
        <v>18</v>
      </c>
      <c r="H623" s="21"/>
      <c r="I623" s="60" t="s">
        <v>29</v>
      </c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  <c r="GW623" s="10"/>
      <c r="GX623" s="10"/>
      <c r="GY623" s="10"/>
      <c r="GZ623" s="10"/>
      <c r="HA623" s="10"/>
      <c r="HB623" s="10"/>
      <c r="HC623" s="10"/>
      <c r="HD623" s="10"/>
      <c r="HE623" s="10"/>
      <c r="HF623" s="10"/>
      <c r="HG623" s="10"/>
      <c r="HH623" s="10"/>
      <c r="HI623" s="10"/>
      <c r="HJ623" s="10"/>
      <c r="HK623" s="10"/>
      <c r="HL623" s="10"/>
      <c r="HM623" s="10"/>
      <c r="HN623" s="10"/>
      <c r="HO623" s="10"/>
      <c r="HP623" s="10"/>
      <c r="HQ623" s="10"/>
      <c r="HR623" s="10"/>
      <c r="HS623" s="10"/>
      <c r="HT623" s="10"/>
      <c r="HU623" s="10"/>
      <c r="HV623" s="10"/>
      <c r="HW623" s="10"/>
      <c r="HX623" s="10"/>
      <c r="HY623" s="10"/>
      <c r="HZ623" s="10"/>
      <c r="IA623" s="10"/>
      <c r="IB623" s="10"/>
      <c r="IC623" s="10"/>
      <c r="ID623" s="10"/>
      <c r="IE623" s="10"/>
      <c r="IF623" s="10"/>
      <c r="IG623" s="10"/>
      <c r="IH623" s="10"/>
      <c r="II623" s="10"/>
      <c r="IJ623" s="10"/>
      <c r="IK623" s="10"/>
      <c r="IL623" s="10"/>
      <c r="IM623" s="10"/>
      <c r="IN623" s="10"/>
      <c r="IO623" s="10"/>
      <c r="IP623" s="10"/>
      <c r="IQ623" s="10"/>
    </row>
    <row r="624" spans="1:251" s="11" customFormat="1" ht="24" customHeight="1" x14ac:dyDescent="0.2">
      <c r="A624" s="60">
        <f>COUNT($A$3:A623)+1</f>
        <v>509</v>
      </c>
      <c r="B624" s="60" t="s">
        <v>549</v>
      </c>
      <c r="C624" s="19" t="s">
        <v>583</v>
      </c>
      <c r="D624" s="16" t="s">
        <v>112</v>
      </c>
      <c r="E624" s="20">
        <v>1</v>
      </c>
      <c r="F624" s="59"/>
      <c r="G624" s="61" t="s">
        <v>18</v>
      </c>
      <c r="H624" s="21"/>
      <c r="I624" s="60" t="s">
        <v>29</v>
      </c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  <c r="GW624" s="10"/>
      <c r="GX624" s="10"/>
      <c r="GY624" s="10"/>
      <c r="GZ624" s="10"/>
      <c r="HA624" s="10"/>
      <c r="HB624" s="10"/>
      <c r="HC624" s="10"/>
      <c r="HD624" s="10"/>
      <c r="HE624" s="10"/>
      <c r="HF624" s="10"/>
      <c r="HG624" s="10"/>
      <c r="HH624" s="10"/>
      <c r="HI624" s="10"/>
      <c r="HJ624" s="10"/>
      <c r="HK624" s="10"/>
      <c r="HL624" s="10"/>
      <c r="HM624" s="10"/>
      <c r="HN624" s="10"/>
      <c r="HO624" s="10"/>
      <c r="HP624" s="10"/>
      <c r="HQ624" s="10"/>
      <c r="HR624" s="10"/>
      <c r="HS624" s="10"/>
      <c r="HT624" s="10"/>
      <c r="HU624" s="10"/>
      <c r="HV624" s="10"/>
      <c r="HW624" s="10"/>
      <c r="HX624" s="10"/>
      <c r="HY624" s="10"/>
      <c r="HZ624" s="10"/>
      <c r="IA624" s="10"/>
      <c r="IB624" s="10"/>
      <c r="IC624" s="10"/>
      <c r="ID624" s="10"/>
      <c r="IE624" s="10"/>
      <c r="IF624" s="10"/>
      <c r="IG624" s="10"/>
      <c r="IH624" s="10"/>
      <c r="II624" s="10"/>
      <c r="IJ624" s="10"/>
      <c r="IK624" s="10"/>
      <c r="IL624" s="10"/>
      <c r="IM624" s="10"/>
      <c r="IN624" s="10"/>
      <c r="IO624" s="10"/>
      <c r="IP624" s="10"/>
      <c r="IQ624" s="10"/>
    </row>
    <row r="625" spans="1:251" s="11" customFormat="1" ht="24" customHeight="1" x14ac:dyDescent="0.2">
      <c r="A625" s="60">
        <f>COUNT($A$3:A624)+1</f>
        <v>510</v>
      </c>
      <c r="B625" s="72" t="s">
        <v>549</v>
      </c>
      <c r="C625" s="79" t="s">
        <v>554</v>
      </c>
      <c r="D625" s="80" t="s">
        <v>125</v>
      </c>
      <c r="E625" s="80">
        <v>1</v>
      </c>
      <c r="F625" s="77"/>
      <c r="G625" s="76"/>
      <c r="H625" s="76" t="s">
        <v>18</v>
      </c>
      <c r="I625" s="72" t="s">
        <v>19</v>
      </c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  <c r="GW625" s="10"/>
      <c r="GX625" s="10"/>
      <c r="GY625" s="10"/>
      <c r="GZ625" s="10"/>
      <c r="HA625" s="10"/>
      <c r="HB625" s="10"/>
      <c r="HC625" s="10"/>
      <c r="HD625" s="10"/>
      <c r="HE625" s="10"/>
      <c r="HF625" s="10"/>
      <c r="HG625" s="10"/>
      <c r="HH625" s="10"/>
      <c r="HI625" s="10"/>
      <c r="HJ625" s="10"/>
      <c r="HK625" s="10"/>
      <c r="HL625" s="10"/>
      <c r="HM625" s="10"/>
      <c r="HN625" s="10"/>
      <c r="HO625" s="10"/>
      <c r="HP625" s="10"/>
      <c r="HQ625" s="10"/>
      <c r="HR625" s="10"/>
      <c r="HS625" s="10"/>
      <c r="HT625" s="10"/>
      <c r="HU625" s="10"/>
      <c r="HV625" s="10"/>
      <c r="HW625" s="10"/>
      <c r="HX625" s="10"/>
      <c r="HY625" s="10"/>
      <c r="HZ625" s="10"/>
      <c r="IA625" s="10"/>
      <c r="IB625" s="10"/>
      <c r="IC625" s="10"/>
      <c r="ID625" s="10"/>
      <c r="IE625" s="10"/>
      <c r="IF625" s="10"/>
      <c r="IG625" s="10"/>
      <c r="IH625" s="10"/>
      <c r="II625" s="10"/>
      <c r="IJ625" s="10"/>
      <c r="IK625" s="10"/>
      <c r="IL625" s="10"/>
      <c r="IM625" s="10"/>
      <c r="IN625" s="10"/>
      <c r="IO625" s="10"/>
      <c r="IP625" s="10"/>
      <c r="IQ625" s="10"/>
    </row>
    <row r="626" spans="1:251" s="11" customFormat="1" ht="24" customHeight="1" x14ac:dyDescent="0.2">
      <c r="A626" s="60">
        <f>COUNT($A$3:A625)+1</f>
        <v>511</v>
      </c>
      <c r="B626" s="60" t="s">
        <v>549</v>
      </c>
      <c r="C626" s="19" t="s">
        <v>581</v>
      </c>
      <c r="D626" s="16" t="s">
        <v>112</v>
      </c>
      <c r="E626" s="20">
        <v>2</v>
      </c>
      <c r="F626" s="59"/>
      <c r="G626" s="61" t="s">
        <v>18</v>
      </c>
      <c r="H626" s="21"/>
      <c r="I626" s="60" t="s">
        <v>29</v>
      </c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  <c r="GW626" s="10"/>
      <c r="GX626" s="10"/>
      <c r="GY626" s="10"/>
      <c r="GZ626" s="10"/>
      <c r="HA626" s="10"/>
      <c r="HB626" s="10"/>
      <c r="HC626" s="10"/>
      <c r="HD626" s="10"/>
      <c r="HE626" s="10"/>
      <c r="HF626" s="10"/>
      <c r="HG626" s="10"/>
      <c r="HH626" s="10"/>
      <c r="HI626" s="10"/>
      <c r="HJ626" s="10"/>
      <c r="HK626" s="10"/>
      <c r="HL626" s="10"/>
      <c r="HM626" s="10"/>
      <c r="HN626" s="10"/>
      <c r="HO626" s="10"/>
      <c r="HP626" s="10"/>
      <c r="HQ626" s="10"/>
      <c r="HR626" s="10"/>
      <c r="HS626" s="10"/>
      <c r="HT626" s="10"/>
      <c r="HU626" s="10"/>
      <c r="HV626" s="10"/>
      <c r="HW626" s="10"/>
      <c r="HX626" s="10"/>
      <c r="HY626" s="10"/>
      <c r="HZ626" s="10"/>
      <c r="IA626" s="10"/>
      <c r="IB626" s="10"/>
      <c r="IC626" s="10"/>
      <c r="ID626" s="10"/>
      <c r="IE626" s="10"/>
      <c r="IF626" s="10"/>
      <c r="IG626" s="10"/>
      <c r="IH626" s="10"/>
      <c r="II626" s="10"/>
      <c r="IJ626" s="10"/>
      <c r="IK626" s="10"/>
      <c r="IL626" s="10"/>
      <c r="IM626" s="10"/>
      <c r="IN626" s="10"/>
      <c r="IO626" s="10"/>
      <c r="IP626" s="10"/>
      <c r="IQ626" s="10"/>
    </row>
    <row r="627" spans="1:251" s="11" customFormat="1" ht="24" customHeight="1" x14ac:dyDescent="0.2">
      <c r="A627" s="60">
        <f>COUNT($A$3:A626)+1</f>
        <v>512</v>
      </c>
      <c r="B627" s="60" t="s">
        <v>549</v>
      </c>
      <c r="C627" s="19" t="s">
        <v>572</v>
      </c>
      <c r="D627" s="16" t="s">
        <v>112</v>
      </c>
      <c r="E627" s="20">
        <v>1</v>
      </c>
      <c r="F627" s="59"/>
      <c r="G627" s="61" t="s">
        <v>18</v>
      </c>
      <c r="H627" s="21"/>
      <c r="I627" s="60" t="s">
        <v>29</v>
      </c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  <c r="GW627" s="10"/>
      <c r="GX627" s="10"/>
      <c r="GY627" s="10"/>
      <c r="GZ627" s="10"/>
      <c r="HA627" s="10"/>
      <c r="HB627" s="10"/>
      <c r="HC627" s="10"/>
      <c r="HD627" s="10"/>
      <c r="HE627" s="10"/>
      <c r="HF627" s="10"/>
      <c r="HG627" s="10"/>
      <c r="HH627" s="10"/>
      <c r="HI627" s="10"/>
      <c r="HJ627" s="10"/>
      <c r="HK627" s="10"/>
      <c r="HL627" s="10"/>
      <c r="HM627" s="10"/>
      <c r="HN627" s="10"/>
      <c r="HO627" s="10"/>
      <c r="HP627" s="10"/>
      <c r="HQ627" s="10"/>
      <c r="HR627" s="10"/>
      <c r="HS627" s="10"/>
      <c r="HT627" s="10"/>
      <c r="HU627" s="10"/>
      <c r="HV627" s="10"/>
      <c r="HW627" s="10"/>
      <c r="HX627" s="10"/>
      <c r="HY627" s="10"/>
      <c r="HZ627" s="10"/>
      <c r="IA627" s="10"/>
      <c r="IB627" s="10"/>
      <c r="IC627" s="10"/>
      <c r="ID627" s="10"/>
      <c r="IE627" s="10"/>
      <c r="IF627" s="10"/>
      <c r="IG627" s="10"/>
      <c r="IH627" s="10"/>
      <c r="II627" s="10"/>
      <c r="IJ627" s="10"/>
      <c r="IK627" s="10"/>
      <c r="IL627" s="10"/>
      <c r="IM627" s="10"/>
      <c r="IN627" s="10"/>
      <c r="IO627" s="10"/>
      <c r="IP627" s="10"/>
      <c r="IQ627" s="10"/>
    </row>
    <row r="628" spans="1:251" s="11" customFormat="1" ht="24" customHeight="1" x14ac:dyDescent="0.2">
      <c r="A628" s="60">
        <f>COUNT($A$3:A627)+1</f>
        <v>513</v>
      </c>
      <c r="B628" s="60" t="s">
        <v>549</v>
      </c>
      <c r="C628" s="19" t="s">
        <v>566</v>
      </c>
      <c r="D628" s="16" t="s">
        <v>63</v>
      </c>
      <c r="E628" s="20">
        <v>2</v>
      </c>
      <c r="F628" s="59"/>
      <c r="G628" s="61" t="s">
        <v>18</v>
      </c>
      <c r="H628" s="21"/>
      <c r="I628" s="60" t="s">
        <v>29</v>
      </c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  <c r="HA628" s="10"/>
      <c r="HB628" s="10"/>
      <c r="HC628" s="10"/>
      <c r="HD628" s="10"/>
      <c r="HE628" s="10"/>
      <c r="HF628" s="10"/>
      <c r="HG628" s="10"/>
      <c r="HH628" s="10"/>
      <c r="HI628" s="10"/>
      <c r="HJ628" s="10"/>
      <c r="HK628" s="10"/>
      <c r="HL628" s="10"/>
      <c r="HM628" s="10"/>
      <c r="HN628" s="10"/>
      <c r="HO628" s="10"/>
      <c r="HP628" s="10"/>
      <c r="HQ628" s="10"/>
      <c r="HR628" s="10"/>
      <c r="HS628" s="10"/>
      <c r="HT628" s="10"/>
      <c r="HU628" s="10"/>
      <c r="HV628" s="10"/>
      <c r="HW628" s="10"/>
      <c r="HX628" s="10"/>
      <c r="HY628" s="10"/>
      <c r="HZ628" s="10"/>
      <c r="IA628" s="10"/>
      <c r="IB628" s="10"/>
      <c r="IC628" s="10"/>
      <c r="ID628" s="10"/>
      <c r="IE628" s="10"/>
      <c r="IF628" s="10"/>
      <c r="IG628" s="10"/>
      <c r="IH628" s="10"/>
      <c r="II628" s="10"/>
      <c r="IJ628" s="10"/>
      <c r="IK628" s="10"/>
      <c r="IL628" s="10"/>
      <c r="IM628" s="10"/>
      <c r="IN628" s="10"/>
      <c r="IO628" s="10"/>
      <c r="IP628" s="10"/>
      <c r="IQ628" s="10"/>
    </row>
    <row r="629" spans="1:251" s="11" customFormat="1" ht="24" customHeight="1" x14ac:dyDescent="0.2">
      <c r="A629" s="60">
        <f>COUNT($A$3:A628)+1</f>
        <v>514</v>
      </c>
      <c r="B629" s="72" t="s">
        <v>549</v>
      </c>
      <c r="C629" s="83" t="s">
        <v>586</v>
      </c>
      <c r="D629" s="84" t="s">
        <v>159</v>
      </c>
      <c r="E629" s="80">
        <v>2</v>
      </c>
      <c r="F629" s="85" t="s">
        <v>587</v>
      </c>
      <c r="G629" s="76"/>
      <c r="H629" s="81"/>
      <c r="I629" s="72" t="s">
        <v>29</v>
      </c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  <c r="GW629" s="10"/>
      <c r="GX629" s="10"/>
      <c r="GY629" s="10"/>
      <c r="GZ629" s="10"/>
      <c r="HA629" s="10"/>
      <c r="HB629" s="10"/>
      <c r="HC629" s="10"/>
      <c r="HD629" s="10"/>
      <c r="HE629" s="10"/>
      <c r="HF629" s="10"/>
      <c r="HG629" s="10"/>
      <c r="HH629" s="10"/>
      <c r="HI629" s="10"/>
      <c r="HJ629" s="10"/>
      <c r="HK629" s="10"/>
      <c r="HL629" s="10"/>
      <c r="HM629" s="10"/>
      <c r="HN629" s="10"/>
      <c r="HO629" s="10"/>
      <c r="HP629" s="10"/>
      <c r="HQ629" s="10"/>
      <c r="HR629" s="10"/>
      <c r="HS629" s="10"/>
      <c r="HT629" s="10"/>
      <c r="HU629" s="10"/>
      <c r="HV629" s="10"/>
      <c r="HW629" s="10"/>
      <c r="HX629" s="10"/>
      <c r="HY629" s="10"/>
      <c r="HZ629" s="10"/>
      <c r="IA629" s="10"/>
      <c r="IB629" s="10"/>
      <c r="IC629" s="10"/>
      <c r="ID629" s="10"/>
      <c r="IE629" s="10"/>
      <c r="IF629" s="10"/>
      <c r="IG629" s="10"/>
      <c r="IH629" s="10"/>
      <c r="II629" s="10"/>
      <c r="IJ629" s="10"/>
      <c r="IK629" s="10"/>
      <c r="IL629" s="10"/>
      <c r="IM629" s="10"/>
      <c r="IN629" s="10"/>
      <c r="IO629" s="10"/>
      <c r="IP629" s="10"/>
      <c r="IQ629" s="10"/>
    </row>
    <row r="630" spans="1:251" s="11" customFormat="1" ht="24" customHeight="1" x14ac:dyDescent="0.2">
      <c r="A630" s="60">
        <f>COUNT($A$3:A629)+1</f>
        <v>515</v>
      </c>
      <c r="B630" s="60" t="s">
        <v>549</v>
      </c>
      <c r="C630" s="19" t="s">
        <v>550</v>
      </c>
      <c r="D630" s="16" t="s">
        <v>125</v>
      </c>
      <c r="E630" s="20">
        <v>1</v>
      </c>
      <c r="F630" s="59"/>
      <c r="G630" s="61" t="s">
        <v>18</v>
      </c>
      <c r="H630" s="21"/>
      <c r="I630" s="60" t="s">
        <v>19</v>
      </c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  <c r="HA630" s="10"/>
      <c r="HB630" s="10"/>
      <c r="HC630" s="10"/>
      <c r="HD630" s="10"/>
      <c r="HE630" s="10"/>
      <c r="HF630" s="10"/>
      <c r="HG630" s="10"/>
      <c r="HH630" s="10"/>
      <c r="HI630" s="10"/>
      <c r="HJ630" s="10"/>
      <c r="HK630" s="10"/>
      <c r="HL630" s="10"/>
      <c r="HM630" s="10"/>
      <c r="HN630" s="10"/>
      <c r="HO630" s="10"/>
      <c r="HP630" s="10"/>
      <c r="HQ630" s="10"/>
      <c r="HR630" s="10"/>
      <c r="HS630" s="10"/>
      <c r="HT630" s="10"/>
      <c r="HU630" s="10"/>
      <c r="HV630" s="10"/>
      <c r="HW630" s="10"/>
      <c r="HX630" s="10"/>
      <c r="HY630" s="10"/>
      <c r="HZ630" s="10"/>
      <c r="IA630" s="10"/>
      <c r="IB630" s="10"/>
      <c r="IC630" s="10"/>
      <c r="ID630" s="10"/>
      <c r="IE630" s="10"/>
      <c r="IF630" s="10"/>
      <c r="IG630" s="10"/>
      <c r="IH630" s="10"/>
      <c r="II630" s="10"/>
      <c r="IJ630" s="10"/>
      <c r="IK630" s="10"/>
      <c r="IL630" s="10"/>
      <c r="IM630" s="10"/>
      <c r="IN630" s="10"/>
      <c r="IO630" s="10"/>
      <c r="IP630" s="10"/>
      <c r="IQ630" s="10"/>
    </row>
    <row r="631" spans="1:251" s="11" customFormat="1" ht="24" customHeight="1" x14ac:dyDescent="0.2">
      <c r="A631" s="60">
        <f>COUNT($A$3:A630)+1</f>
        <v>516</v>
      </c>
      <c r="B631" s="60" t="s">
        <v>549</v>
      </c>
      <c r="C631" s="19" t="s">
        <v>567</v>
      </c>
      <c r="D631" s="16" t="s">
        <v>63</v>
      </c>
      <c r="E631" s="20">
        <v>2</v>
      </c>
      <c r="F631" s="59"/>
      <c r="G631" s="61" t="s">
        <v>18</v>
      </c>
      <c r="H631" s="21"/>
      <c r="I631" s="60" t="s">
        <v>29</v>
      </c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  <c r="GW631" s="10"/>
      <c r="GX631" s="10"/>
      <c r="GY631" s="10"/>
      <c r="GZ631" s="10"/>
      <c r="HA631" s="10"/>
      <c r="HB631" s="10"/>
      <c r="HC631" s="10"/>
      <c r="HD631" s="10"/>
      <c r="HE631" s="10"/>
      <c r="HF631" s="10"/>
      <c r="HG631" s="10"/>
      <c r="HH631" s="10"/>
      <c r="HI631" s="10"/>
      <c r="HJ631" s="10"/>
      <c r="HK631" s="10"/>
      <c r="HL631" s="10"/>
      <c r="HM631" s="10"/>
      <c r="HN631" s="10"/>
      <c r="HO631" s="10"/>
      <c r="HP631" s="10"/>
      <c r="HQ631" s="10"/>
      <c r="HR631" s="10"/>
      <c r="HS631" s="10"/>
      <c r="HT631" s="10"/>
      <c r="HU631" s="10"/>
      <c r="HV631" s="10"/>
      <c r="HW631" s="10"/>
      <c r="HX631" s="10"/>
      <c r="HY631" s="10"/>
      <c r="HZ631" s="10"/>
      <c r="IA631" s="10"/>
      <c r="IB631" s="10"/>
      <c r="IC631" s="10"/>
      <c r="ID631" s="10"/>
      <c r="IE631" s="10"/>
      <c r="IF631" s="10"/>
      <c r="IG631" s="10"/>
      <c r="IH631" s="10"/>
      <c r="II631" s="10"/>
      <c r="IJ631" s="10"/>
      <c r="IK631" s="10"/>
      <c r="IL631" s="10"/>
      <c r="IM631" s="10"/>
      <c r="IN631" s="10"/>
      <c r="IO631" s="10"/>
      <c r="IP631" s="10"/>
      <c r="IQ631" s="10"/>
    </row>
    <row r="632" spans="1:251" s="11" customFormat="1" ht="24" customHeight="1" x14ac:dyDescent="0.2">
      <c r="A632" s="60">
        <f>COUNT($A$3:A631)+1</f>
        <v>517</v>
      </c>
      <c r="B632" s="60" t="s">
        <v>549</v>
      </c>
      <c r="C632" s="19" t="s">
        <v>575</v>
      </c>
      <c r="D632" s="16" t="s">
        <v>112</v>
      </c>
      <c r="E632" s="20">
        <v>1</v>
      </c>
      <c r="F632" s="59"/>
      <c r="G632" s="61" t="s">
        <v>18</v>
      </c>
      <c r="H632" s="21"/>
      <c r="I632" s="60" t="s">
        <v>29</v>
      </c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  <c r="GW632" s="10"/>
      <c r="GX632" s="10"/>
      <c r="GY632" s="10"/>
      <c r="GZ632" s="10"/>
      <c r="HA632" s="10"/>
      <c r="HB632" s="10"/>
      <c r="HC632" s="10"/>
      <c r="HD632" s="10"/>
      <c r="HE632" s="10"/>
      <c r="HF632" s="10"/>
      <c r="HG632" s="10"/>
      <c r="HH632" s="10"/>
      <c r="HI632" s="10"/>
      <c r="HJ632" s="10"/>
      <c r="HK632" s="10"/>
      <c r="HL632" s="10"/>
      <c r="HM632" s="10"/>
      <c r="HN632" s="10"/>
      <c r="HO632" s="10"/>
      <c r="HP632" s="10"/>
      <c r="HQ632" s="10"/>
      <c r="HR632" s="10"/>
      <c r="HS632" s="10"/>
      <c r="HT632" s="10"/>
      <c r="HU632" s="10"/>
      <c r="HV632" s="10"/>
      <c r="HW632" s="10"/>
      <c r="HX632" s="10"/>
      <c r="HY632" s="10"/>
      <c r="HZ632" s="10"/>
      <c r="IA632" s="10"/>
      <c r="IB632" s="10"/>
      <c r="IC632" s="10"/>
      <c r="ID632" s="10"/>
      <c r="IE632" s="10"/>
      <c r="IF632" s="10"/>
      <c r="IG632" s="10"/>
      <c r="IH632" s="10"/>
      <c r="II632" s="10"/>
      <c r="IJ632" s="10"/>
      <c r="IK632" s="10"/>
      <c r="IL632" s="10"/>
      <c r="IM632" s="10"/>
      <c r="IN632" s="10"/>
      <c r="IO632" s="10"/>
      <c r="IP632" s="10"/>
      <c r="IQ632" s="10"/>
    </row>
    <row r="633" spans="1:251" s="11" customFormat="1" ht="24" customHeight="1" x14ac:dyDescent="0.2">
      <c r="A633" s="60">
        <f>COUNT($A$3:A632)+1</f>
        <v>518</v>
      </c>
      <c r="B633" s="60" t="s">
        <v>549</v>
      </c>
      <c r="C633" s="19" t="s">
        <v>579</v>
      </c>
      <c r="D633" s="16" t="s">
        <v>112</v>
      </c>
      <c r="E633" s="20">
        <v>2</v>
      </c>
      <c r="F633" s="59"/>
      <c r="G633" s="61" t="s">
        <v>18</v>
      </c>
      <c r="H633" s="21"/>
      <c r="I633" s="60" t="s">
        <v>29</v>
      </c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  <c r="HA633" s="10"/>
      <c r="HB633" s="10"/>
      <c r="HC633" s="10"/>
      <c r="HD633" s="10"/>
      <c r="HE633" s="10"/>
      <c r="HF633" s="10"/>
      <c r="HG633" s="10"/>
      <c r="HH633" s="10"/>
      <c r="HI633" s="10"/>
      <c r="HJ633" s="10"/>
      <c r="HK633" s="10"/>
      <c r="HL633" s="10"/>
      <c r="HM633" s="10"/>
      <c r="HN633" s="10"/>
      <c r="HO633" s="10"/>
      <c r="HP633" s="10"/>
      <c r="HQ633" s="10"/>
      <c r="HR633" s="10"/>
      <c r="HS633" s="10"/>
      <c r="HT633" s="10"/>
      <c r="HU633" s="10"/>
      <c r="HV633" s="10"/>
      <c r="HW633" s="10"/>
      <c r="HX633" s="10"/>
      <c r="HY633" s="10"/>
      <c r="HZ633" s="10"/>
      <c r="IA633" s="10"/>
      <c r="IB633" s="10"/>
      <c r="IC633" s="10"/>
      <c r="ID633" s="10"/>
      <c r="IE633" s="10"/>
      <c r="IF633" s="10"/>
      <c r="IG633" s="10"/>
      <c r="IH633" s="10"/>
      <c r="II633" s="10"/>
      <c r="IJ633" s="10"/>
      <c r="IK633" s="10"/>
      <c r="IL633" s="10"/>
      <c r="IM633" s="10"/>
      <c r="IN633" s="10"/>
      <c r="IO633" s="10"/>
      <c r="IP633" s="10"/>
      <c r="IQ633" s="10"/>
    </row>
    <row r="634" spans="1:251" s="11" customFormat="1" ht="24" customHeight="1" x14ac:dyDescent="0.2">
      <c r="A634" s="60">
        <f>COUNT($A$3:A633)+1</f>
        <v>519</v>
      </c>
      <c r="B634" s="60" t="s">
        <v>549</v>
      </c>
      <c r="C634" s="19" t="s">
        <v>578</v>
      </c>
      <c r="D634" s="16" t="s">
        <v>112</v>
      </c>
      <c r="E634" s="20">
        <v>3</v>
      </c>
      <c r="F634" s="59"/>
      <c r="G634" s="61" t="s">
        <v>18</v>
      </c>
      <c r="H634" s="21"/>
      <c r="I634" s="60" t="s">
        <v>29</v>
      </c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  <c r="HA634" s="10"/>
      <c r="HB634" s="10"/>
      <c r="HC634" s="10"/>
      <c r="HD634" s="10"/>
      <c r="HE634" s="10"/>
      <c r="HF634" s="10"/>
      <c r="HG634" s="10"/>
      <c r="HH634" s="10"/>
      <c r="HI634" s="10"/>
      <c r="HJ634" s="10"/>
      <c r="HK634" s="10"/>
      <c r="HL634" s="10"/>
      <c r="HM634" s="10"/>
      <c r="HN634" s="10"/>
      <c r="HO634" s="10"/>
      <c r="HP634" s="10"/>
      <c r="HQ634" s="10"/>
      <c r="HR634" s="10"/>
      <c r="HS634" s="10"/>
      <c r="HT634" s="10"/>
      <c r="HU634" s="10"/>
      <c r="HV634" s="10"/>
      <c r="HW634" s="10"/>
      <c r="HX634" s="10"/>
      <c r="HY634" s="10"/>
      <c r="HZ634" s="10"/>
      <c r="IA634" s="10"/>
      <c r="IB634" s="10"/>
      <c r="IC634" s="10"/>
      <c r="ID634" s="10"/>
      <c r="IE634" s="10"/>
      <c r="IF634" s="10"/>
      <c r="IG634" s="10"/>
      <c r="IH634" s="10"/>
      <c r="II634" s="10"/>
      <c r="IJ634" s="10"/>
      <c r="IK634" s="10"/>
      <c r="IL634" s="10"/>
      <c r="IM634" s="10"/>
      <c r="IN634" s="10"/>
      <c r="IO634" s="10"/>
      <c r="IP634" s="10"/>
      <c r="IQ634" s="10"/>
    </row>
    <row r="635" spans="1:251" s="11" customFormat="1" ht="24" customHeight="1" x14ac:dyDescent="0.2">
      <c r="A635" s="60">
        <f>COUNT($A$3:A634)+1</f>
        <v>520</v>
      </c>
      <c r="B635" s="60" t="s">
        <v>549</v>
      </c>
      <c r="C635" s="19" t="s">
        <v>577</v>
      </c>
      <c r="D635" s="16" t="s">
        <v>112</v>
      </c>
      <c r="E635" s="20">
        <v>6</v>
      </c>
      <c r="F635" s="59"/>
      <c r="G635" s="61" t="s">
        <v>18</v>
      </c>
      <c r="H635" s="21"/>
      <c r="I635" s="60" t="s">
        <v>29</v>
      </c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  <c r="HA635" s="10"/>
      <c r="HB635" s="10"/>
      <c r="HC635" s="10"/>
      <c r="HD635" s="10"/>
      <c r="HE635" s="10"/>
      <c r="HF635" s="10"/>
      <c r="HG635" s="10"/>
      <c r="HH635" s="10"/>
      <c r="HI635" s="10"/>
      <c r="HJ635" s="10"/>
      <c r="HK635" s="10"/>
      <c r="HL635" s="10"/>
      <c r="HM635" s="10"/>
      <c r="HN635" s="10"/>
      <c r="HO635" s="10"/>
      <c r="HP635" s="10"/>
      <c r="HQ635" s="10"/>
      <c r="HR635" s="10"/>
      <c r="HS635" s="10"/>
      <c r="HT635" s="10"/>
      <c r="HU635" s="10"/>
      <c r="HV635" s="10"/>
      <c r="HW635" s="10"/>
      <c r="HX635" s="10"/>
      <c r="HY635" s="10"/>
      <c r="HZ635" s="10"/>
      <c r="IA635" s="10"/>
      <c r="IB635" s="10"/>
      <c r="IC635" s="10"/>
      <c r="ID635" s="10"/>
      <c r="IE635" s="10"/>
      <c r="IF635" s="10"/>
      <c r="IG635" s="10"/>
      <c r="IH635" s="10"/>
      <c r="II635" s="10"/>
      <c r="IJ635" s="10"/>
      <c r="IK635" s="10"/>
      <c r="IL635" s="10"/>
      <c r="IM635" s="10"/>
      <c r="IN635" s="10"/>
      <c r="IO635" s="10"/>
      <c r="IP635" s="10"/>
      <c r="IQ635" s="10"/>
    </row>
    <row r="636" spans="1:251" s="11" customFormat="1" ht="24" customHeight="1" x14ac:dyDescent="0.2">
      <c r="A636" s="60">
        <f>COUNT($A$3:A635)+1</f>
        <v>521</v>
      </c>
      <c r="B636" s="60" t="s">
        <v>549</v>
      </c>
      <c r="C636" s="19" t="s">
        <v>565</v>
      </c>
      <c r="D636" s="16" t="s">
        <v>63</v>
      </c>
      <c r="E636" s="20">
        <v>3</v>
      </c>
      <c r="F636" s="17" t="s">
        <v>40</v>
      </c>
      <c r="G636" s="61" t="s">
        <v>18</v>
      </c>
      <c r="H636" s="21"/>
      <c r="I636" s="60" t="s">
        <v>29</v>
      </c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  <c r="GW636" s="10"/>
      <c r="GX636" s="10"/>
      <c r="GY636" s="10"/>
      <c r="GZ636" s="10"/>
      <c r="HA636" s="10"/>
      <c r="HB636" s="10"/>
      <c r="HC636" s="10"/>
      <c r="HD636" s="10"/>
      <c r="HE636" s="10"/>
      <c r="HF636" s="10"/>
      <c r="HG636" s="10"/>
      <c r="HH636" s="10"/>
      <c r="HI636" s="10"/>
      <c r="HJ636" s="10"/>
      <c r="HK636" s="10"/>
      <c r="HL636" s="10"/>
      <c r="HM636" s="10"/>
      <c r="HN636" s="10"/>
      <c r="HO636" s="10"/>
      <c r="HP636" s="10"/>
      <c r="HQ636" s="10"/>
      <c r="HR636" s="10"/>
      <c r="HS636" s="10"/>
      <c r="HT636" s="10"/>
      <c r="HU636" s="10"/>
      <c r="HV636" s="10"/>
      <c r="HW636" s="10"/>
      <c r="HX636" s="10"/>
      <c r="HY636" s="10"/>
      <c r="HZ636" s="10"/>
      <c r="IA636" s="10"/>
      <c r="IB636" s="10"/>
      <c r="IC636" s="10"/>
      <c r="ID636" s="10"/>
      <c r="IE636" s="10"/>
      <c r="IF636" s="10"/>
      <c r="IG636" s="10"/>
      <c r="IH636" s="10"/>
      <c r="II636" s="10"/>
      <c r="IJ636" s="10"/>
      <c r="IK636" s="10"/>
      <c r="IL636" s="10"/>
      <c r="IM636" s="10"/>
      <c r="IN636" s="10"/>
      <c r="IO636" s="10"/>
      <c r="IP636" s="10"/>
      <c r="IQ636" s="10"/>
    </row>
    <row r="637" spans="1:251" s="11" customFormat="1" ht="24" customHeight="1" x14ac:dyDescent="0.2">
      <c r="A637" s="60">
        <f>COUNT($A$3:A636)+1</f>
        <v>522</v>
      </c>
      <c r="B637" s="60" t="s">
        <v>549</v>
      </c>
      <c r="C637" s="19" t="s">
        <v>574</v>
      </c>
      <c r="D637" s="16" t="s">
        <v>112</v>
      </c>
      <c r="E637" s="20">
        <v>1</v>
      </c>
      <c r="F637" s="59"/>
      <c r="G637" s="61" t="s">
        <v>18</v>
      </c>
      <c r="H637" s="21"/>
      <c r="I637" s="60" t="s">
        <v>29</v>
      </c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  <c r="GW637" s="10"/>
      <c r="GX637" s="10"/>
      <c r="GY637" s="10"/>
      <c r="GZ637" s="10"/>
      <c r="HA637" s="10"/>
      <c r="HB637" s="10"/>
      <c r="HC637" s="10"/>
      <c r="HD637" s="10"/>
      <c r="HE637" s="10"/>
      <c r="HF637" s="10"/>
      <c r="HG637" s="10"/>
      <c r="HH637" s="10"/>
      <c r="HI637" s="10"/>
      <c r="HJ637" s="10"/>
      <c r="HK637" s="10"/>
      <c r="HL637" s="10"/>
      <c r="HM637" s="10"/>
      <c r="HN637" s="10"/>
      <c r="HO637" s="10"/>
      <c r="HP637" s="10"/>
      <c r="HQ637" s="10"/>
      <c r="HR637" s="10"/>
      <c r="HS637" s="10"/>
      <c r="HT637" s="10"/>
      <c r="HU637" s="10"/>
      <c r="HV637" s="10"/>
      <c r="HW637" s="10"/>
      <c r="HX637" s="10"/>
      <c r="HY637" s="10"/>
      <c r="HZ637" s="10"/>
      <c r="IA637" s="10"/>
      <c r="IB637" s="10"/>
      <c r="IC637" s="10"/>
      <c r="ID637" s="10"/>
      <c r="IE637" s="10"/>
      <c r="IF637" s="10"/>
      <c r="IG637" s="10"/>
      <c r="IH637" s="10"/>
      <c r="II637" s="10"/>
      <c r="IJ637" s="10"/>
      <c r="IK637" s="10"/>
      <c r="IL637" s="10"/>
      <c r="IM637" s="10"/>
      <c r="IN637" s="10"/>
      <c r="IO637" s="10"/>
      <c r="IP637" s="10"/>
      <c r="IQ637" s="10"/>
    </row>
    <row r="638" spans="1:251" s="11" customFormat="1" ht="24" customHeight="1" x14ac:dyDescent="0.2">
      <c r="A638" s="60">
        <f>COUNT($A$3:A637)+1</f>
        <v>523</v>
      </c>
      <c r="B638" s="60" t="s">
        <v>549</v>
      </c>
      <c r="C638" s="19" t="s">
        <v>576</v>
      </c>
      <c r="D638" s="16" t="s">
        <v>112</v>
      </c>
      <c r="E638" s="20">
        <v>2</v>
      </c>
      <c r="F638" s="59"/>
      <c r="G638" s="61" t="s">
        <v>18</v>
      </c>
      <c r="H638" s="21"/>
      <c r="I638" s="60" t="s">
        <v>29</v>
      </c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  <c r="GW638" s="10"/>
      <c r="GX638" s="10"/>
      <c r="GY638" s="10"/>
      <c r="GZ638" s="10"/>
      <c r="HA638" s="10"/>
      <c r="HB638" s="10"/>
      <c r="HC638" s="10"/>
      <c r="HD638" s="10"/>
      <c r="HE638" s="10"/>
      <c r="HF638" s="10"/>
      <c r="HG638" s="10"/>
      <c r="HH638" s="10"/>
      <c r="HI638" s="10"/>
      <c r="HJ638" s="10"/>
      <c r="HK638" s="10"/>
      <c r="HL638" s="10"/>
      <c r="HM638" s="10"/>
      <c r="HN638" s="10"/>
      <c r="HO638" s="10"/>
      <c r="HP638" s="10"/>
      <c r="HQ638" s="10"/>
      <c r="HR638" s="10"/>
      <c r="HS638" s="10"/>
      <c r="HT638" s="10"/>
      <c r="HU638" s="10"/>
      <c r="HV638" s="10"/>
      <c r="HW638" s="10"/>
      <c r="HX638" s="10"/>
      <c r="HY638" s="10"/>
      <c r="HZ638" s="10"/>
      <c r="IA638" s="10"/>
      <c r="IB638" s="10"/>
      <c r="IC638" s="10"/>
      <c r="ID638" s="10"/>
      <c r="IE638" s="10"/>
      <c r="IF638" s="10"/>
      <c r="IG638" s="10"/>
      <c r="IH638" s="10"/>
      <c r="II638" s="10"/>
      <c r="IJ638" s="10"/>
      <c r="IK638" s="10"/>
      <c r="IL638" s="10"/>
      <c r="IM638" s="10"/>
      <c r="IN638" s="10"/>
      <c r="IO638" s="10"/>
      <c r="IP638" s="10"/>
      <c r="IQ638" s="10"/>
    </row>
    <row r="639" spans="1:251" s="11" customFormat="1" ht="24" customHeight="1" x14ac:dyDescent="0.2">
      <c r="A639" s="60">
        <f>COUNT($A$3:A638)+1</f>
        <v>524</v>
      </c>
      <c r="B639" s="72" t="s">
        <v>549</v>
      </c>
      <c r="C639" s="79" t="s">
        <v>585</v>
      </c>
      <c r="D639" s="80" t="s">
        <v>112</v>
      </c>
      <c r="E639" s="80">
        <v>2</v>
      </c>
      <c r="F639" s="77"/>
      <c r="G639" s="76" t="s">
        <v>18</v>
      </c>
      <c r="H639" s="81"/>
      <c r="I639" s="72" t="s">
        <v>29</v>
      </c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  <c r="GW639" s="10"/>
      <c r="GX639" s="10"/>
      <c r="GY639" s="10"/>
      <c r="GZ639" s="10"/>
      <c r="HA639" s="10"/>
      <c r="HB639" s="10"/>
      <c r="HC639" s="10"/>
      <c r="HD639" s="10"/>
      <c r="HE639" s="10"/>
      <c r="HF639" s="10"/>
      <c r="HG639" s="10"/>
      <c r="HH639" s="10"/>
      <c r="HI639" s="10"/>
      <c r="HJ639" s="10"/>
      <c r="HK639" s="10"/>
      <c r="HL639" s="10"/>
      <c r="HM639" s="10"/>
      <c r="HN639" s="10"/>
      <c r="HO639" s="10"/>
      <c r="HP639" s="10"/>
      <c r="HQ639" s="10"/>
      <c r="HR639" s="10"/>
      <c r="HS639" s="10"/>
      <c r="HT639" s="10"/>
      <c r="HU639" s="10"/>
      <c r="HV639" s="10"/>
      <c r="HW639" s="10"/>
      <c r="HX639" s="10"/>
      <c r="HY639" s="10"/>
      <c r="HZ639" s="10"/>
      <c r="IA639" s="10"/>
      <c r="IB639" s="10"/>
      <c r="IC639" s="10"/>
      <c r="ID639" s="10"/>
      <c r="IE639" s="10"/>
      <c r="IF639" s="10"/>
      <c r="IG639" s="10"/>
      <c r="IH639" s="10"/>
      <c r="II639" s="10"/>
      <c r="IJ639" s="10"/>
      <c r="IK639" s="10"/>
      <c r="IL639" s="10"/>
      <c r="IM639" s="10"/>
      <c r="IN639" s="10"/>
      <c r="IO639" s="10"/>
      <c r="IP639" s="10"/>
      <c r="IQ639" s="10"/>
    </row>
    <row r="640" spans="1:251" s="11" customFormat="1" ht="24" customHeight="1" x14ac:dyDescent="0.2">
      <c r="A640" s="60">
        <f>COUNT($A$3:A639)+1</f>
        <v>525</v>
      </c>
      <c r="B640" s="72" t="s">
        <v>549</v>
      </c>
      <c r="C640" s="79" t="s">
        <v>569</v>
      </c>
      <c r="D640" s="80" t="s">
        <v>63</v>
      </c>
      <c r="E640" s="80">
        <v>1</v>
      </c>
      <c r="F640" s="77"/>
      <c r="G640" s="76"/>
      <c r="H640" s="76" t="s">
        <v>18</v>
      </c>
      <c r="I640" s="72" t="s">
        <v>29</v>
      </c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  <c r="GW640" s="10"/>
      <c r="GX640" s="10"/>
      <c r="GY640" s="10"/>
      <c r="GZ640" s="10"/>
      <c r="HA640" s="10"/>
      <c r="HB640" s="10"/>
      <c r="HC640" s="10"/>
      <c r="HD640" s="10"/>
      <c r="HE640" s="10"/>
      <c r="HF640" s="10"/>
      <c r="HG640" s="10"/>
      <c r="HH640" s="10"/>
      <c r="HI640" s="10"/>
      <c r="HJ640" s="10"/>
      <c r="HK640" s="10"/>
      <c r="HL640" s="10"/>
      <c r="HM640" s="10"/>
      <c r="HN640" s="10"/>
      <c r="HO640" s="10"/>
      <c r="HP640" s="10"/>
      <c r="HQ640" s="10"/>
      <c r="HR640" s="10"/>
      <c r="HS640" s="10"/>
      <c r="HT640" s="10"/>
      <c r="HU640" s="10"/>
      <c r="HV640" s="10"/>
      <c r="HW640" s="10"/>
      <c r="HX640" s="10"/>
      <c r="HY640" s="10"/>
      <c r="HZ640" s="10"/>
      <c r="IA640" s="10"/>
      <c r="IB640" s="10"/>
      <c r="IC640" s="10"/>
      <c r="ID640" s="10"/>
      <c r="IE640" s="10"/>
      <c r="IF640" s="10"/>
      <c r="IG640" s="10"/>
      <c r="IH640" s="10"/>
      <c r="II640" s="10"/>
      <c r="IJ640" s="10"/>
      <c r="IK640" s="10"/>
      <c r="IL640" s="10"/>
      <c r="IM640" s="10"/>
      <c r="IN640" s="10"/>
      <c r="IO640" s="10"/>
      <c r="IP640" s="10"/>
      <c r="IQ640" s="10"/>
    </row>
    <row r="641" spans="1:251" s="11" customFormat="1" ht="24" customHeight="1" x14ac:dyDescent="0.2">
      <c r="A641" s="97">
        <f>COUNT($A$3:A640)+1</f>
        <v>526</v>
      </c>
      <c r="B641" s="97" t="s">
        <v>549</v>
      </c>
      <c r="C641" s="96" t="s">
        <v>560</v>
      </c>
      <c r="D641" s="16" t="s">
        <v>63</v>
      </c>
      <c r="E641" s="20">
        <v>6</v>
      </c>
      <c r="F641" s="59" t="s">
        <v>708</v>
      </c>
      <c r="G641" s="86" t="s">
        <v>18</v>
      </c>
      <c r="H641" s="86"/>
      <c r="I641" s="60" t="s">
        <v>29</v>
      </c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  <c r="GW641" s="10"/>
      <c r="GX641" s="10"/>
      <c r="GY641" s="10"/>
      <c r="GZ641" s="10"/>
      <c r="HA641" s="10"/>
      <c r="HB641" s="10"/>
      <c r="HC641" s="10"/>
      <c r="HD641" s="10"/>
      <c r="HE641" s="10"/>
      <c r="HF641" s="10"/>
      <c r="HG641" s="10"/>
      <c r="HH641" s="10"/>
      <c r="HI641" s="10"/>
      <c r="HJ641" s="10"/>
      <c r="HK641" s="10"/>
      <c r="HL641" s="10"/>
      <c r="HM641" s="10"/>
      <c r="HN641" s="10"/>
      <c r="HO641" s="10"/>
      <c r="HP641" s="10"/>
      <c r="HQ641" s="10"/>
      <c r="HR641" s="10"/>
      <c r="HS641" s="10"/>
      <c r="HT641" s="10"/>
      <c r="HU641" s="10"/>
      <c r="HV641" s="10"/>
      <c r="HW641" s="10"/>
      <c r="HX641" s="10"/>
      <c r="HY641" s="10"/>
      <c r="HZ641" s="10"/>
      <c r="IA641" s="10"/>
      <c r="IB641" s="10"/>
      <c r="IC641" s="10"/>
      <c r="ID641" s="10"/>
      <c r="IE641" s="10"/>
      <c r="IF641" s="10"/>
      <c r="IG641" s="10"/>
      <c r="IH641" s="10"/>
      <c r="II641" s="10"/>
      <c r="IJ641" s="10"/>
      <c r="IK641" s="10"/>
      <c r="IL641" s="10"/>
      <c r="IM641" s="10"/>
      <c r="IN641" s="10"/>
      <c r="IO641" s="10"/>
      <c r="IP641" s="10"/>
      <c r="IQ641" s="10"/>
    </row>
    <row r="642" spans="1:251" s="11" customFormat="1" ht="24" customHeight="1" x14ac:dyDescent="0.2">
      <c r="A642" s="97"/>
      <c r="B642" s="97"/>
      <c r="C642" s="96"/>
      <c r="D642" s="16" t="s">
        <v>112</v>
      </c>
      <c r="E642" s="20">
        <v>4</v>
      </c>
      <c r="F642" s="59"/>
      <c r="G642" s="86"/>
      <c r="H642" s="86"/>
      <c r="I642" s="60" t="s">
        <v>29</v>
      </c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  <c r="GW642" s="10"/>
      <c r="GX642" s="10"/>
      <c r="GY642" s="10"/>
      <c r="GZ642" s="10"/>
      <c r="HA642" s="10"/>
      <c r="HB642" s="10"/>
      <c r="HC642" s="10"/>
      <c r="HD642" s="10"/>
      <c r="HE642" s="10"/>
      <c r="HF642" s="10"/>
      <c r="HG642" s="10"/>
      <c r="HH642" s="10"/>
      <c r="HI642" s="10"/>
      <c r="HJ642" s="10"/>
      <c r="HK642" s="10"/>
      <c r="HL642" s="10"/>
      <c r="HM642" s="10"/>
      <c r="HN642" s="10"/>
      <c r="HO642" s="10"/>
      <c r="HP642" s="10"/>
      <c r="HQ642" s="10"/>
      <c r="HR642" s="10"/>
      <c r="HS642" s="10"/>
      <c r="HT642" s="10"/>
      <c r="HU642" s="10"/>
      <c r="HV642" s="10"/>
      <c r="HW642" s="10"/>
      <c r="HX642" s="10"/>
      <c r="HY642" s="10"/>
      <c r="HZ642" s="10"/>
      <c r="IA642" s="10"/>
      <c r="IB642" s="10"/>
      <c r="IC642" s="10"/>
      <c r="ID642" s="10"/>
      <c r="IE642" s="10"/>
      <c r="IF642" s="10"/>
      <c r="IG642" s="10"/>
      <c r="IH642" s="10"/>
      <c r="II642" s="10"/>
      <c r="IJ642" s="10"/>
      <c r="IK642" s="10"/>
      <c r="IL642" s="10"/>
      <c r="IM642" s="10"/>
      <c r="IN642" s="10"/>
      <c r="IO642" s="10"/>
      <c r="IP642" s="10"/>
      <c r="IQ642" s="10"/>
    </row>
    <row r="643" spans="1:251" s="11" customFormat="1" ht="24" customHeight="1" x14ac:dyDescent="0.2">
      <c r="A643" s="97">
        <f>COUNT($A$3:A642)+1</f>
        <v>527</v>
      </c>
      <c r="B643" s="97" t="s">
        <v>549</v>
      </c>
      <c r="C643" s="96" t="s">
        <v>558</v>
      </c>
      <c r="D643" s="16" t="s">
        <v>63</v>
      </c>
      <c r="E643" s="20">
        <v>8</v>
      </c>
      <c r="F643" s="59" t="s">
        <v>160</v>
      </c>
      <c r="G643" s="86" t="s">
        <v>18</v>
      </c>
      <c r="H643" s="86"/>
      <c r="I643" s="60" t="s">
        <v>29</v>
      </c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  <c r="GW643" s="10"/>
      <c r="GX643" s="10"/>
      <c r="GY643" s="10"/>
      <c r="GZ643" s="10"/>
      <c r="HA643" s="10"/>
      <c r="HB643" s="10"/>
      <c r="HC643" s="10"/>
      <c r="HD643" s="10"/>
      <c r="HE643" s="10"/>
      <c r="HF643" s="10"/>
      <c r="HG643" s="10"/>
      <c r="HH643" s="10"/>
      <c r="HI643" s="10"/>
      <c r="HJ643" s="10"/>
      <c r="HK643" s="10"/>
      <c r="HL643" s="10"/>
      <c r="HM643" s="10"/>
      <c r="HN643" s="10"/>
      <c r="HO643" s="10"/>
      <c r="HP643" s="10"/>
      <c r="HQ643" s="10"/>
      <c r="HR643" s="10"/>
      <c r="HS643" s="10"/>
      <c r="HT643" s="10"/>
      <c r="HU643" s="10"/>
      <c r="HV643" s="10"/>
      <c r="HW643" s="10"/>
      <c r="HX643" s="10"/>
      <c r="HY643" s="10"/>
      <c r="HZ643" s="10"/>
      <c r="IA643" s="10"/>
      <c r="IB643" s="10"/>
      <c r="IC643" s="10"/>
      <c r="ID643" s="10"/>
      <c r="IE643" s="10"/>
      <c r="IF643" s="10"/>
      <c r="IG643" s="10"/>
      <c r="IH643" s="10"/>
      <c r="II643" s="10"/>
      <c r="IJ643" s="10"/>
      <c r="IK643" s="10"/>
      <c r="IL643" s="10"/>
      <c r="IM643" s="10"/>
      <c r="IN643" s="10"/>
      <c r="IO643" s="10"/>
      <c r="IP643" s="10"/>
      <c r="IQ643" s="10"/>
    </row>
    <row r="644" spans="1:251" s="11" customFormat="1" ht="24" customHeight="1" x14ac:dyDescent="0.2">
      <c r="A644" s="97"/>
      <c r="B644" s="97"/>
      <c r="C644" s="96"/>
      <c r="D644" s="16" t="s">
        <v>145</v>
      </c>
      <c r="E644" s="20">
        <v>6</v>
      </c>
      <c r="F644" s="59" t="s">
        <v>708</v>
      </c>
      <c r="G644" s="86"/>
      <c r="H644" s="86"/>
      <c r="I644" s="60" t="s">
        <v>29</v>
      </c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  <c r="HB644" s="10"/>
      <c r="HC644" s="10"/>
      <c r="HD644" s="10"/>
      <c r="HE644" s="10"/>
      <c r="HF644" s="10"/>
      <c r="HG644" s="10"/>
      <c r="HH644" s="10"/>
      <c r="HI644" s="10"/>
      <c r="HJ644" s="10"/>
      <c r="HK644" s="10"/>
      <c r="HL644" s="10"/>
      <c r="HM644" s="10"/>
      <c r="HN644" s="10"/>
      <c r="HO644" s="10"/>
      <c r="HP644" s="10"/>
      <c r="HQ644" s="10"/>
      <c r="HR644" s="10"/>
      <c r="HS644" s="10"/>
      <c r="HT644" s="10"/>
      <c r="HU644" s="10"/>
      <c r="HV644" s="10"/>
      <c r="HW644" s="10"/>
      <c r="HX644" s="10"/>
      <c r="HY644" s="10"/>
      <c r="HZ644" s="10"/>
      <c r="IA644" s="10"/>
      <c r="IB644" s="10"/>
      <c r="IC644" s="10"/>
      <c r="ID644" s="10"/>
      <c r="IE644" s="10"/>
      <c r="IF644" s="10"/>
      <c r="IG644" s="10"/>
      <c r="IH644" s="10"/>
      <c r="II644" s="10"/>
      <c r="IJ644" s="10"/>
      <c r="IK644" s="10"/>
      <c r="IL644" s="10"/>
      <c r="IM644" s="10"/>
      <c r="IN644" s="10"/>
      <c r="IO644" s="10"/>
      <c r="IP644" s="10"/>
      <c r="IQ644" s="10"/>
    </row>
    <row r="645" spans="1:251" s="11" customFormat="1" ht="24" customHeight="1" x14ac:dyDescent="0.2">
      <c r="A645" s="60">
        <f>COUNT($A$3:A644)+1</f>
        <v>528</v>
      </c>
      <c r="B645" s="72" t="s">
        <v>549</v>
      </c>
      <c r="C645" s="79" t="s">
        <v>570</v>
      </c>
      <c r="D645" s="80" t="s">
        <v>63</v>
      </c>
      <c r="E645" s="80">
        <v>2</v>
      </c>
      <c r="F645" s="77"/>
      <c r="G645" s="76" t="s">
        <v>18</v>
      </c>
      <c r="H645" s="81"/>
      <c r="I645" s="72" t="s">
        <v>29</v>
      </c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  <c r="GW645" s="10"/>
      <c r="GX645" s="10"/>
      <c r="GY645" s="10"/>
      <c r="GZ645" s="10"/>
      <c r="HA645" s="10"/>
      <c r="HB645" s="10"/>
      <c r="HC645" s="10"/>
      <c r="HD645" s="10"/>
      <c r="HE645" s="10"/>
      <c r="HF645" s="10"/>
      <c r="HG645" s="10"/>
      <c r="HH645" s="10"/>
      <c r="HI645" s="10"/>
      <c r="HJ645" s="10"/>
      <c r="HK645" s="10"/>
      <c r="HL645" s="10"/>
      <c r="HM645" s="10"/>
      <c r="HN645" s="10"/>
      <c r="HO645" s="10"/>
      <c r="HP645" s="10"/>
      <c r="HQ645" s="10"/>
      <c r="HR645" s="10"/>
      <c r="HS645" s="10"/>
      <c r="HT645" s="10"/>
      <c r="HU645" s="10"/>
      <c r="HV645" s="10"/>
      <c r="HW645" s="10"/>
      <c r="HX645" s="10"/>
      <c r="HY645" s="10"/>
      <c r="HZ645" s="10"/>
      <c r="IA645" s="10"/>
      <c r="IB645" s="10"/>
      <c r="IC645" s="10"/>
      <c r="ID645" s="10"/>
      <c r="IE645" s="10"/>
      <c r="IF645" s="10"/>
      <c r="IG645" s="10"/>
      <c r="IH645" s="10"/>
      <c r="II645" s="10"/>
      <c r="IJ645" s="10"/>
      <c r="IK645" s="10"/>
      <c r="IL645" s="10"/>
      <c r="IM645" s="10"/>
      <c r="IN645" s="10"/>
      <c r="IO645" s="10"/>
      <c r="IP645" s="10"/>
      <c r="IQ645" s="10"/>
    </row>
    <row r="646" spans="1:251" s="11" customFormat="1" ht="24" customHeight="1" x14ac:dyDescent="0.2">
      <c r="A646" s="60">
        <f>COUNT($A$3:A645)+1</f>
        <v>529</v>
      </c>
      <c r="B646" s="60" t="s">
        <v>549</v>
      </c>
      <c r="C646" s="19" t="s">
        <v>561</v>
      </c>
      <c r="D646" s="16" t="s">
        <v>63</v>
      </c>
      <c r="E646" s="20">
        <v>4</v>
      </c>
      <c r="F646" s="59" t="s">
        <v>160</v>
      </c>
      <c r="G646" s="61" t="s">
        <v>18</v>
      </c>
      <c r="H646" s="21"/>
      <c r="I646" s="60" t="s">
        <v>29</v>
      </c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  <c r="GW646" s="10"/>
      <c r="GX646" s="10"/>
      <c r="GY646" s="10"/>
      <c r="GZ646" s="10"/>
      <c r="HA646" s="10"/>
      <c r="HB646" s="10"/>
      <c r="HC646" s="10"/>
      <c r="HD646" s="10"/>
      <c r="HE646" s="10"/>
      <c r="HF646" s="10"/>
      <c r="HG646" s="10"/>
      <c r="HH646" s="10"/>
      <c r="HI646" s="10"/>
      <c r="HJ646" s="10"/>
      <c r="HK646" s="10"/>
      <c r="HL646" s="10"/>
      <c r="HM646" s="10"/>
      <c r="HN646" s="10"/>
      <c r="HO646" s="10"/>
      <c r="HP646" s="10"/>
      <c r="HQ646" s="10"/>
      <c r="HR646" s="10"/>
      <c r="HS646" s="10"/>
      <c r="HT646" s="10"/>
      <c r="HU646" s="10"/>
      <c r="HV646" s="10"/>
      <c r="HW646" s="10"/>
      <c r="HX646" s="10"/>
      <c r="HY646" s="10"/>
      <c r="HZ646" s="10"/>
      <c r="IA646" s="10"/>
      <c r="IB646" s="10"/>
      <c r="IC646" s="10"/>
      <c r="ID646" s="10"/>
      <c r="IE646" s="10"/>
      <c r="IF646" s="10"/>
      <c r="IG646" s="10"/>
      <c r="IH646" s="10"/>
      <c r="II646" s="10"/>
      <c r="IJ646" s="10"/>
      <c r="IK646" s="10"/>
      <c r="IL646" s="10"/>
      <c r="IM646" s="10"/>
      <c r="IN646" s="10"/>
      <c r="IO646" s="10"/>
      <c r="IP646" s="10"/>
      <c r="IQ646" s="10"/>
    </row>
    <row r="647" spans="1:251" s="11" customFormat="1" ht="24" customHeight="1" x14ac:dyDescent="0.2">
      <c r="A647" s="97">
        <f>COUNT($A$3:A646)+1</f>
        <v>530</v>
      </c>
      <c r="B647" s="97" t="s">
        <v>549</v>
      </c>
      <c r="C647" s="96" t="s">
        <v>709</v>
      </c>
      <c r="D647" s="16" t="s">
        <v>125</v>
      </c>
      <c r="E647" s="20">
        <v>4</v>
      </c>
      <c r="F647" s="17" t="s">
        <v>719</v>
      </c>
      <c r="G647" s="86" t="s">
        <v>18</v>
      </c>
      <c r="H647" s="86"/>
      <c r="I647" s="60" t="s">
        <v>19</v>
      </c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  <c r="GW647" s="10"/>
      <c r="GX647" s="10"/>
      <c r="GY647" s="10"/>
      <c r="GZ647" s="10"/>
      <c r="HA647" s="10"/>
      <c r="HB647" s="10"/>
      <c r="HC647" s="10"/>
      <c r="HD647" s="10"/>
      <c r="HE647" s="10"/>
      <c r="HF647" s="10"/>
      <c r="HG647" s="10"/>
      <c r="HH647" s="10"/>
      <c r="HI647" s="10"/>
      <c r="HJ647" s="10"/>
      <c r="HK647" s="10"/>
      <c r="HL647" s="10"/>
      <c r="HM647" s="10"/>
      <c r="HN647" s="10"/>
      <c r="HO647" s="10"/>
      <c r="HP647" s="10"/>
      <c r="HQ647" s="10"/>
      <c r="HR647" s="10"/>
      <c r="HS647" s="10"/>
      <c r="HT647" s="10"/>
      <c r="HU647" s="10"/>
      <c r="HV647" s="10"/>
      <c r="HW647" s="10"/>
      <c r="HX647" s="10"/>
      <c r="HY647" s="10"/>
      <c r="HZ647" s="10"/>
      <c r="IA647" s="10"/>
      <c r="IB647" s="10"/>
      <c r="IC647" s="10"/>
      <c r="ID647" s="10"/>
      <c r="IE647" s="10"/>
      <c r="IF647" s="10"/>
      <c r="IG647" s="10"/>
      <c r="IH647" s="10"/>
      <c r="II647" s="10"/>
      <c r="IJ647" s="10"/>
      <c r="IK647" s="10"/>
      <c r="IL647" s="10"/>
      <c r="IM647" s="10"/>
      <c r="IN647" s="10"/>
      <c r="IO647" s="10"/>
      <c r="IP647" s="10"/>
      <c r="IQ647" s="10"/>
    </row>
    <row r="648" spans="1:251" s="11" customFormat="1" ht="24" customHeight="1" x14ac:dyDescent="0.2">
      <c r="A648" s="97"/>
      <c r="B648" s="97"/>
      <c r="C648" s="96"/>
      <c r="D648" s="16" t="s">
        <v>28</v>
      </c>
      <c r="E648" s="20">
        <v>1</v>
      </c>
      <c r="F648" s="59"/>
      <c r="G648" s="86"/>
      <c r="H648" s="86"/>
      <c r="I648" s="60" t="s">
        <v>29</v>
      </c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  <c r="GW648" s="10"/>
      <c r="GX648" s="10"/>
      <c r="GY648" s="10"/>
      <c r="GZ648" s="10"/>
      <c r="HA648" s="10"/>
      <c r="HB648" s="10"/>
      <c r="HC648" s="10"/>
      <c r="HD648" s="10"/>
      <c r="HE648" s="10"/>
      <c r="HF648" s="10"/>
      <c r="HG648" s="10"/>
      <c r="HH648" s="10"/>
      <c r="HI648" s="10"/>
      <c r="HJ648" s="10"/>
      <c r="HK648" s="10"/>
      <c r="HL648" s="10"/>
      <c r="HM648" s="10"/>
      <c r="HN648" s="10"/>
      <c r="HO648" s="10"/>
      <c r="HP648" s="10"/>
      <c r="HQ648" s="10"/>
      <c r="HR648" s="10"/>
      <c r="HS648" s="10"/>
      <c r="HT648" s="10"/>
      <c r="HU648" s="10"/>
      <c r="HV648" s="10"/>
      <c r="HW648" s="10"/>
      <c r="HX648" s="10"/>
      <c r="HY648" s="10"/>
      <c r="HZ648" s="10"/>
      <c r="IA648" s="10"/>
      <c r="IB648" s="10"/>
      <c r="IC648" s="10"/>
      <c r="ID648" s="10"/>
      <c r="IE648" s="10"/>
      <c r="IF648" s="10"/>
      <c r="IG648" s="10"/>
      <c r="IH648" s="10"/>
      <c r="II648" s="10"/>
      <c r="IJ648" s="10"/>
      <c r="IK648" s="10"/>
      <c r="IL648" s="10"/>
      <c r="IM648" s="10"/>
      <c r="IN648" s="10"/>
      <c r="IO648" s="10"/>
      <c r="IP648" s="10"/>
      <c r="IQ648" s="10"/>
    </row>
    <row r="649" spans="1:251" s="11" customFormat="1" ht="24" customHeight="1" x14ac:dyDescent="0.2">
      <c r="A649" s="60">
        <f>COUNT($A$3:A648)+1</f>
        <v>531</v>
      </c>
      <c r="B649" s="60" t="s">
        <v>549</v>
      </c>
      <c r="C649" s="19" t="s">
        <v>584</v>
      </c>
      <c r="D649" s="16" t="s">
        <v>112</v>
      </c>
      <c r="E649" s="20">
        <v>2</v>
      </c>
      <c r="F649" s="17" t="s">
        <v>532</v>
      </c>
      <c r="G649" s="61" t="s">
        <v>18</v>
      </c>
      <c r="H649" s="21"/>
      <c r="I649" s="60" t="s">
        <v>29</v>
      </c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  <c r="HB649" s="10"/>
      <c r="HC649" s="10"/>
      <c r="HD649" s="10"/>
      <c r="HE649" s="10"/>
      <c r="HF649" s="10"/>
      <c r="HG649" s="10"/>
      <c r="HH649" s="10"/>
      <c r="HI649" s="10"/>
      <c r="HJ649" s="10"/>
      <c r="HK649" s="10"/>
      <c r="HL649" s="10"/>
      <c r="HM649" s="10"/>
      <c r="HN649" s="10"/>
      <c r="HO649" s="10"/>
      <c r="HP649" s="10"/>
      <c r="HQ649" s="10"/>
      <c r="HR649" s="10"/>
      <c r="HS649" s="10"/>
      <c r="HT649" s="10"/>
      <c r="HU649" s="10"/>
      <c r="HV649" s="10"/>
      <c r="HW649" s="10"/>
      <c r="HX649" s="10"/>
      <c r="HY649" s="10"/>
      <c r="HZ649" s="10"/>
      <c r="IA649" s="10"/>
      <c r="IB649" s="10"/>
      <c r="IC649" s="10"/>
      <c r="ID649" s="10"/>
      <c r="IE649" s="10"/>
      <c r="IF649" s="10"/>
      <c r="IG649" s="10"/>
      <c r="IH649" s="10"/>
      <c r="II649" s="10"/>
      <c r="IJ649" s="10"/>
      <c r="IK649" s="10"/>
      <c r="IL649" s="10"/>
      <c r="IM649" s="10"/>
      <c r="IN649" s="10"/>
      <c r="IO649" s="10"/>
      <c r="IP649" s="10"/>
      <c r="IQ649" s="10"/>
    </row>
    <row r="650" spans="1:251" s="11" customFormat="1" ht="24" customHeight="1" x14ac:dyDescent="0.2">
      <c r="A650" s="60">
        <f>COUNT($A$3:A649)+1</f>
        <v>532</v>
      </c>
      <c r="B650" s="72" t="s">
        <v>549</v>
      </c>
      <c r="C650" s="79" t="s">
        <v>564</v>
      </c>
      <c r="D650" s="80" t="s">
        <v>63</v>
      </c>
      <c r="E650" s="80">
        <v>2</v>
      </c>
      <c r="F650" s="77"/>
      <c r="G650" s="76"/>
      <c r="H650" s="76" t="s">
        <v>18</v>
      </c>
      <c r="I650" s="72" t="s">
        <v>29</v>
      </c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  <c r="GW650" s="10"/>
      <c r="GX650" s="10"/>
      <c r="GY650" s="10"/>
      <c r="GZ650" s="10"/>
      <c r="HA650" s="10"/>
      <c r="HB650" s="10"/>
      <c r="HC650" s="10"/>
      <c r="HD650" s="10"/>
      <c r="HE650" s="10"/>
      <c r="HF650" s="10"/>
      <c r="HG650" s="10"/>
      <c r="HH650" s="10"/>
      <c r="HI650" s="10"/>
      <c r="HJ650" s="10"/>
      <c r="HK650" s="10"/>
      <c r="HL650" s="10"/>
      <c r="HM650" s="10"/>
      <c r="HN650" s="10"/>
      <c r="HO650" s="10"/>
      <c r="HP650" s="10"/>
      <c r="HQ650" s="10"/>
      <c r="HR650" s="10"/>
      <c r="HS650" s="10"/>
      <c r="HT650" s="10"/>
      <c r="HU650" s="10"/>
      <c r="HV650" s="10"/>
      <c r="HW650" s="10"/>
      <c r="HX650" s="10"/>
      <c r="HY650" s="10"/>
      <c r="HZ650" s="10"/>
      <c r="IA650" s="10"/>
      <c r="IB650" s="10"/>
      <c r="IC650" s="10"/>
      <c r="ID650" s="10"/>
      <c r="IE650" s="10"/>
      <c r="IF650" s="10"/>
      <c r="IG650" s="10"/>
      <c r="IH650" s="10"/>
      <c r="II650" s="10"/>
      <c r="IJ650" s="10"/>
      <c r="IK650" s="10"/>
      <c r="IL650" s="10"/>
      <c r="IM650" s="10"/>
      <c r="IN650" s="10"/>
      <c r="IO650" s="10"/>
      <c r="IP650" s="10"/>
      <c r="IQ650" s="10"/>
    </row>
    <row r="651" spans="1:251" s="11" customFormat="1" ht="24" customHeight="1" x14ac:dyDescent="0.2">
      <c r="A651" s="60">
        <f>COUNT($A$3:A650)+1</f>
        <v>533</v>
      </c>
      <c r="B651" s="72" t="s">
        <v>549</v>
      </c>
      <c r="C651" s="79" t="s">
        <v>555</v>
      </c>
      <c r="D651" s="80" t="s">
        <v>129</v>
      </c>
      <c r="E651" s="80">
        <v>1</v>
      </c>
      <c r="F651" s="77"/>
      <c r="G651" s="76" t="s">
        <v>18</v>
      </c>
      <c r="H651" s="81"/>
      <c r="I651" s="72" t="s">
        <v>19</v>
      </c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  <c r="GW651" s="10"/>
      <c r="GX651" s="10"/>
      <c r="GY651" s="10"/>
      <c r="GZ651" s="10"/>
      <c r="HA651" s="10"/>
      <c r="HB651" s="10"/>
      <c r="HC651" s="10"/>
      <c r="HD651" s="10"/>
      <c r="HE651" s="10"/>
      <c r="HF651" s="10"/>
      <c r="HG651" s="10"/>
      <c r="HH651" s="10"/>
      <c r="HI651" s="10"/>
      <c r="HJ651" s="10"/>
      <c r="HK651" s="10"/>
      <c r="HL651" s="10"/>
      <c r="HM651" s="10"/>
      <c r="HN651" s="10"/>
      <c r="HO651" s="10"/>
      <c r="HP651" s="10"/>
      <c r="HQ651" s="10"/>
      <c r="HR651" s="10"/>
      <c r="HS651" s="10"/>
      <c r="HT651" s="10"/>
      <c r="HU651" s="10"/>
      <c r="HV651" s="10"/>
      <c r="HW651" s="10"/>
      <c r="HX651" s="10"/>
      <c r="HY651" s="10"/>
      <c r="HZ651" s="10"/>
      <c r="IA651" s="10"/>
      <c r="IB651" s="10"/>
      <c r="IC651" s="10"/>
      <c r="ID651" s="10"/>
      <c r="IE651" s="10"/>
      <c r="IF651" s="10"/>
      <c r="IG651" s="10"/>
      <c r="IH651" s="10"/>
      <c r="II651" s="10"/>
      <c r="IJ651" s="10"/>
      <c r="IK651" s="10"/>
      <c r="IL651" s="10"/>
      <c r="IM651" s="10"/>
      <c r="IN651" s="10"/>
      <c r="IO651" s="10"/>
      <c r="IP651" s="10"/>
      <c r="IQ651" s="10"/>
    </row>
    <row r="652" spans="1:251" s="11" customFormat="1" ht="24" customHeight="1" x14ac:dyDescent="0.2">
      <c r="A652" s="60">
        <f>COUNT($A$3:A651)+1</f>
        <v>534</v>
      </c>
      <c r="B652" s="72" t="s">
        <v>549</v>
      </c>
      <c r="C652" s="79" t="s">
        <v>571</v>
      </c>
      <c r="D652" s="80" t="s">
        <v>112</v>
      </c>
      <c r="E652" s="80">
        <v>1</v>
      </c>
      <c r="F652" s="77"/>
      <c r="G652" s="76" t="s">
        <v>18</v>
      </c>
      <c r="H652" s="81"/>
      <c r="I652" s="72" t="s">
        <v>29</v>
      </c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  <c r="GW652" s="10"/>
      <c r="GX652" s="10"/>
      <c r="GY652" s="10"/>
      <c r="GZ652" s="10"/>
      <c r="HA652" s="10"/>
      <c r="HB652" s="10"/>
      <c r="HC652" s="10"/>
      <c r="HD652" s="10"/>
      <c r="HE652" s="10"/>
      <c r="HF652" s="10"/>
      <c r="HG652" s="10"/>
      <c r="HH652" s="10"/>
      <c r="HI652" s="10"/>
      <c r="HJ652" s="10"/>
      <c r="HK652" s="10"/>
      <c r="HL652" s="10"/>
      <c r="HM652" s="10"/>
      <c r="HN652" s="10"/>
      <c r="HO652" s="10"/>
      <c r="HP652" s="10"/>
      <c r="HQ652" s="10"/>
      <c r="HR652" s="10"/>
      <c r="HS652" s="10"/>
      <c r="HT652" s="10"/>
      <c r="HU652" s="10"/>
      <c r="HV652" s="10"/>
      <c r="HW652" s="10"/>
      <c r="HX652" s="10"/>
      <c r="HY652" s="10"/>
      <c r="HZ652" s="10"/>
      <c r="IA652" s="10"/>
      <c r="IB652" s="10"/>
      <c r="IC652" s="10"/>
      <c r="ID652" s="10"/>
      <c r="IE652" s="10"/>
      <c r="IF652" s="10"/>
      <c r="IG652" s="10"/>
      <c r="IH652" s="10"/>
      <c r="II652" s="10"/>
      <c r="IJ652" s="10"/>
      <c r="IK652" s="10"/>
      <c r="IL652" s="10"/>
      <c r="IM652" s="10"/>
      <c r="IN652" s="10"/>
      <c r="IO652" s="10"/>
      <c r="IP652" s="10"/>
      <c r="IQ652" s="10"/>
    </row>
    <row r="653" spans="1:251" s="11" customFormat="1" ht="24" customHeight="1" x14ac:dyDescent="0.2">
      <c r="A653" s="60">
        <f>COUNT($A$3:A652)+1</f>
        <v>535</v>
      </c>
      <c r="B653" s="72" t="s">
        <v>549</v>
      </c>
      <c r="C653" s="79" t="s">
        <v>593</v>
      </c>
      <c r="D653" s="80" t="s">
        <v>77</v>
      </c>
      <c r="E653" s="80">
        <v>1</v>
      </c>
      <c r="F653" s="77"/>
      <c r="G653" s="76"/>
      <c r="H653" s="76" t="s">
        <v>18</v>
      </c>
      <c r="I653" s="72" t="s">
        <v>32</v>
      </c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  <c r="GW653" s="10"/>
      <c r="GX653" s="10"/>
      <c r="GY653" s="10"/>
      <c r="GZ653" s="10"/>
      <c r="HA653" s="10"/>
      <c r="HB653" s="10"/>
      <c r="HC653" s="10"/>
      <c r="HD653" s="10"/>
      <c r="HE653" s="10"/>
      <c r="HF653" s="10"/>
      <c r="HG653" s="10"/>
      <c r="HH653" s="10"/>
      <c r="HI653" s="10"/>
      <c r="HJ653" s="10"/>
      <c r="HK653" s="10"/>
      <c r="HL653" s="10"/>
      <c r="HM653" s="10"/>
      <c r="HN653" s="10"/>
      <c r="HO653" s="10"/>
      <c r="HP653" s="10"/>
      <c r="HQ653" s="10"/>
      <c r="HR653" s="10"/>
      <c r="HS653" s="10"/>
      <c r="HT653" s="10"/>
      <c r="HU653" s="10"/>
      <c r="HV653" s="10"/>
      <c r="HW653" s="10"/>
      <c r="HX653" s="10"/>
      <c r="HY653" s="10"/>
      <c r="HZ653" s="10"/>
      <c r="IA653" s="10"/>
      <c r="IB653" s="10"/>
      <c r="IC653" s="10"/>
      <c r="ID653" s="10"/>
      <c r="IE653" s="10"/>
      <c r="IF653" s="10"/>
      <c r="IG653" s="10"/>
      <c r="IH653" s="10"/>
      <c r="II653" s="10"/>
      <c r="IJ653" s="10"/>
      <c r="IK653" s="10"/>
      <c r="IL653" s="10"/>
      <c r="IM653" s="10"/>
      <c r="IN653" s="10"/>
      <c r="IO653" s="10"/>
      <c r="IP653" s="10"/>
      <c r="IQ653" s="10"/>
    </row>
    <row r="654" spans="1:251" s="11" customFormat="1" ht="24" customHeight="1" x14ac:dyDescent="0.2">
      <c r="A654" s="60">
        <f>COUNT($A$3:A653)+1</f>
        <v>536</v>
      </c>
      <c r="B654" s="60" t="s">
        <v>549</v>
      </c>
      <c r="C654" s="19" t="s">
        <v>553</v>
      </c>
      <c r="D654" s="16" t="s">
        <v>125</v>
      </c>
      <c r="E654" s="20">
        <v>1</v>
      </c>
      <c r="F654" s="59"/>
      <c r="G654" s="61" t="s">
        <v>18</v>
      </c>
      <c r="H654" s="21"/>
      <c r="I654" s="60" t="s">
        <v>19</v>
      </c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  <c r="GW654" s="10"/>
      <c r="GX654" s="10"/>
      <c r="GY654" s="10"/>
      <c r="GZ654" s="10"/>
      <c r="HA654" s="10"/>
      <c r="HB654" s="10"/>
      <c r="HC654" s="10"/>
      <c r="HD654" s="10"/>
      <c r="HE654" s="10"/>
      <c r="HF654" s="10"/>
      <c r="HG654" s="10"/>
      <c r="HH654" s="10"/>
      <c r="HI654" s="10"/>
      <c r="HJ654" s="10"/>
      <c r="HK654" s="10"/>
      <c r="HL654" s="10"/>
      <c r="HM654" s="10"/>
      <c r="HN654" s="10"/>
      <c r="HO654" s="10"/>
      <c r="HP654" s="10"/>
      <c r="HQ654" s="10"/>
      <c r="HR654" s="10"/>
      <c r="HS654" s="10"/>
      <c r="HT654" s="10"/>
      <c r="HU654" s="10"/>
      <c r="HV654" s="10"/>
      <c r="HW654" s="10"/>
      <c r="HX654" s="10"/>
      <c r="HY654" s="10"/>
      <c r="HZ654" s="10"/>
      <c r="IA654" s="10"/>
      <c r="IB654" s="10"/>
      <c r="IC654" s="10"/>
      <c r="ID654" s="10"/>
      <c r="IE654" s="10"/>
      <c r="IF654" s="10"/>
      <c r="IG654" s="10"/>
      <c r="IH654" s="10"/>
      <c r="II654" s="10"/>
      <c r="IJ654" s="10"/>
      <c r="IK654" s="10"/>
      <c r="IL654" s="10"/>
      <c r="IM654" s="10"/>
      <c r="IN654" s="10"/>
      <c r="IO654" s="10"/>
      <c r="IP654" s="10"/>
      <c r="IQ654" s="10"/>
    </row>
    <row r="655" spans="1:251" s="11" customFormat="1" ht="24" customHeight="1" x14ac:dyDescent="0.2">
      <c r="A655" s="97">
        <f>COUNT($A$3:A654)+1</f>
        <v>537</v>
      </c>
      <c r="B655" s="97" t="s">
        <v>706</v>
      </c>
      <c r="C655" s="104" t="s">
        <v>639</v>
      </c>
      <c r="D655" s="66" t="s">
        <v>640</v>
      </c>
      <c r="E655" s="66">
        <v>1</v>
      </c>
      <c r="F655" s="66"/>
      <c r="G655" s="86" t="s">
        <v>18</v>
      </c>
      <c r="H655" s="86"/>
      <c r="I655" s="60" t="s">
        <v>19</v>
      </c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  <c r="GW655" s="10"/>
      <c r="GX655" s="10"/>
      <c r="GY655" s="10"/>
      <c r="GZ655" s="10"/>
      <c r="HA655" s="10"/>
      <c r="HB655" s="10"/>
      <c r="HC655" s="10"/>
      <c r="HD655" s="10"/>
      <c r="HE655" s="10"/>
      <c r="HF655" s="10"/>
      <c r="HG655" s="10"/>
      <c r="HH655" s="10"/>
      <c r="HI655" s="10"/>
      <c r="HJ655" s="10"/>
      <c r="HK655" s="10"/>
      <c r="HL655" s="10"/>
      <c r="HM655" s="10"/>
      <c r="HN655" s="10"/>
      <c r="HO655" s="10"/>
      <c r="HP655" s="10"/>
      <c r="HQ655" s="10"/>
      <c r="HR655" s="10"/>
      <c r="HS655" s="10"/>
      <c r="HT655" s="10"/>
      <c r="HU655" s="10"/>
      <c r="HV655" s="10"/>
      <c r="HW655" s="10"/>
      <c r="HX655" s="10"/>
      <c r="HY655" s="10"/>
      <c r="HZ655" s="10"/>
      <c r="IA655" s="10"/>
      <c r="IB655" s="10"/>
      <c r="IC655" s="10"/>
      <c r="ID655" s="10"/>
      <c r="IE655" s="10"/>
      <c r="IF655" s="10"/>
      <c r="IG655" s="10"/>
      <c r="IH655" s="10"/>
      <c r="II655" s="10"/>
      <c r="IJ655" s="10"/>
      <c r="IK655" s="10"/>
      <c r="IL655" s="10"/>
      <c r="IM655" s="10"/>
      <c r="IN655" s="10"/>
      <c r="IO655" s="10"/>
      <c r="IP655" s="10"/>
      <c r="IQ655" s="10"/>
    </row>
    <row r="656" spans="1:251" s="11" customFormat="1" ht="24" customHeight="1" x14ac:dyDescent="0.2">
      <c r="A656" s="97"/>
      <c r="B656" s="97"/>
      <c r="C656" s="104"/>
      <c r="D656" s="66" t="s">
        <v>641</v>
      </c>
      <c r="E656" s="66">
        <v>1</v>
      </c>
      <c r="F656" s="66"/>
      <c r="G656" s="86"/>
      <c r="H656" s="86"/>
      <c r="I656" s="60" t="s">
        <v>19</v>
      </c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  <c r="GW656" s="10"/>
      <c r="GX656" s="10"/>
      <c r="GY656" s="10"/>
      <c r="GZ656" s="10"/>
      <c r="HA656" s="10"/>
      <c r="HB656" s="10"/>
      <c r="HC656" s="10"/>
      <c r="HD656" s="10"/>
      <c r="HE656" s="10"/>
      <c r="HF656" s="10"/>
      <c r="HG656" s="10"/>
      <c r="HH656" s="10"/>
      <c r="HI656" s="10"/>
      <c r="HJ656" s="10"/>
      <c r="HK656" s="10"/>
      <c r="HL656" s="10"/>
      <c r="HM656" s="10"/>
      <c r="HN656" s="10"/>
      <c r="HO656" s="10"/>
      <c r="HP656" s="10"/>
      <c r="HQ656" s="10"/>
      <c r="HR656" s="10"/>
      <c r="HS656" s="10"/>
      <c r="HT656" s="10"/>
      <c r="HU656" s="10"/>
      <c r="HV656" s="10"/>
      <c r="HW656" s="10"/>
      <c r="HX656" s="10"/>
      <c r="HY656" s="10"/>
      <c r="HZ656" s="10"/>
      <c r="IA656" s="10"/>
      <c r="IB656" s="10"/>
      <c r="IC656" s="10"/>
      <c r="ID656" s="10"/>
      <c r="IE656" s="10"/>
      <c r="IF656" s="10"/>
      <c r="IG656" s="10"/>
      <c r="IH656" s="10"/>
      <c r="II656" s="10"/>
      <c r="IJ656" s="10"/>
      <c r="IK656" s="10"/>
      <c r="IL656" s="10"/>
      <c r="IM656" s="10"/>
      <c r="IN656" s="10"/>
      <c r="IO656" s="10"/>
      <c r="IP656" s="10"/>
      <c r="IQ656" s="10"/>
    </row>
    <row r="657" spans="1:251" s="11" customFormat="1" ht="24" customHeight="1" x14ac:dyDescent="0.2">
      <c r="A657" s="60">
        <f>COUNT($A$3:A656)+1</f>
        <v>538</v>
      </c>
      <c r="B657" s="60" t="s">
        <v>594</v>
      </c>
      <c r="C657" s="19" t="s">
        <v>611</v>
      </c>
      <c r="D657" s="16" t="s">
        <v>125</v>
      </c>
      <c r="E657" s="20">
        <v>1</v>
      </c>
      <c r="F657" s="59"/>
      <c r="G657" s="61" t="s">
        <v>18</v>
      </c>
      <c r="H657" s="21"/>
      <c r="I657" s="60" t="s">
        <v>19</v>
      </c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  <c r="GW657" s="10"/>
      <c r="GX657" s="10"/>
      <c r="GY657" s="10"/>
      <c r="GZ657" s="10"/>
      <c r="HA657" s="10"/>
      <c r="HB657" s="10"/>
      <c r="HC657" s="10"/>
      <c r="HD657" s="10"/>
      <c r="HE657" s="10"/>
      <c r="HF657" s="10"/>
      <c r="HG657" s="10"/>
      <c r="HH657" s="10"/>
      <c r="HI657" s="10"/>
      <c r="HJ657" s="10"/>
      <c r="HK657" s="10"/>
      <c r="HL657" s="10"/>
      <c r="HM657" s="10"/>
      <c r="HN657" s="10"/>
      <c r="HO657" s="10"/>
      <c r="HP657" s="10"/>
      <c r="HQ657" s="10"/>
      <c r="HR657" s="10"/>
      <c r="HS657" s="10"/>
      <c r="HT657" s="10"/>
      <c r="HU657" s="10"/>
      <c r="HV657" s="10"/>
      <c r="HW657" s="10"/>
      <c r="HX657" s="10"/>
      <c r="HY657" s="10"/>
      <c r="HZ657" s="10"/>
      <c r="IA657" s="10"/>
      <c r="IB657" s="10"/>
      <c r="IC657" s="10"/>
      <c r="ID657" s="10"/>
      <c r="IE657" s="10"/>
      <c r="IF657" s="10"/>
      <c r="IG657" s="10"/>
      <c r="IH657" s="10"/>
      <c r="II657" s="10"/>
      <c r="IJ657" s="10"/>
      <c r="IK657" s="10"/>
      <c r="IL657" s="10"/>
      <c r="IM657" s="10"/>
      <c r="IN657" s="10"/>
      <c r="IO657" s="10"/>
      <c r="IP657" s="10"/>
      <c r="IQ657" s="10"/>
    </row>
    <row r="658" spans="1:251" s="11" customFormat="1" ht="24" customHeight="1" x14ac:dyDescent="0.2">
      <c r="A658" s="60">
        <f>COUNT($A$3:A657)+1</f>
        <v>539</v>
      </c>
      <c r="B658" s="60" t="s">
        <v>594</v>
      </c>
      <c r="C658" s="19" t="s">
        <v>598</v>
      </c>
      <c r="D658" s="15" t="s">
        <v>596</v>
      </c>
      <c r="E658" s="20">
        <v>1</v>
      </c>
      <c r="F658" s="59"/>
      <c r="G658" s="61" t="s">
        <v>18</v>
      </c>
      <c r="H658" s="21"/>
      <c r="I658" s="60" t="s">
        <v>19</v>
      </c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  <c r="GW658" s="10"/>
      <c r="GX658" s="10"/>
      <c r="GY658" s="10"/>
      <c r="GZ658" s="10"/>
      <c r="HA658" s="10"/>
      <c r="HB658" s="10"/>
      <c r="HC658" s="10"/>
      <c r="HD658" s="10"/>
      <c r="HE658" s="10"/>
      <c r="HF658" s="10"/>
      <c r="HG658" s="10"/>
      <c r="HH658" s="10"/>
      <c r="HI658" s="10"/>
      <c r="HJ658" s="10"/>
      <c r="HK658" s="10"/>
      <c r="HL658" s="10"/>
      <c r="HM658" s="10"/>
      <c r="HN658" s="10"/>
      <c r="HO658" s="10"/>
      <c r="HP658" s="10"/>
      <c r="HQ658" s="10"/>
      <c r="HR658" s="10"/>
      <c r="HS658" s="10"/>
      <c r="HT658" s="10"/>
      <c r="HU658" s="10"/>
      <c r="HV658" s="10"/>
      <c r="HW658" s="10"/>
      <c r="HX658" s="10"/>
      <c r="HY658" s="10"/>
      <c r="HZ658" s="10"/>
      <c r="IA658" s="10"/>
      <c r="IB658" s="10"/>
      <c r="IC658" s="10"/>
      <c r="ID658" s="10"/>
      <c r="IE658" s="10"/>
      <c r="IF658" s="10"/>
      <c r="IG658" s="10"/>
      <c r="IH658" s="10"/>
      <c r="II658" s="10"/>
      <c r="IJ658" s="10"/>
      <c r="IK658" s="10"/>
      <c r="IL658" s="10"/>
      <c r="IM658" s="10"/>
      <c r="IN658" s="10"/>
      <c r="IO658" s="10"/>
      <c r="IP658" s="10"/>
      <c r="IQ658" s="10"/>
    </row>
    <row r="659" spans="1:251" s="11" customFormat="1" ht="24" customHeight="1" x14ac:dyDescent="0.2">
      <c r="A659" s="60">
        <f>COUNT($A$3:A658)+1</f>
        <v>540</v>
      </c>
      <c r="B659" s="72" t="s">
        <v>594</v>
      </c>
      <c r="C659" s="79" t="s">
        <v>616</v>
      </c>
      <c r="D659" s="80" t="s">
        <v>721</v>
      </c>
      <c r="E659" s="80">
        <v>1</v>
      </c>
      <c r="F659" s="77"/>
      <c r="G659" s="76" t="s">
        <v>18</v>
      </c>
      <c r="H659" s="81"/>
      <c r="I659" s="72" t="s">
        <v>19</v>
      </c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  <c r="GW659" s="10"/>
      <c r="GX659" s="10"/>
      <c r="GY659" s="10"/>
      <c r="GZ659" s="10"/>
      <c r="HA659" s="10"/>
      <c r="HB659" s="10"/>
      <c r="HC659" s="10"/>
      <c r="HD659" s="10"/>
      <c r="HE659" s="10"/>
      <c r="HF659" s="10"/>
      <c r="HG659" s="10"/>
      <c r="HH659" s="10"/>
      <c r="HI659" s="10"/>
      <c r="HJ659" s="10"/>
      <c r="HK659" s="10"/>
      <c r="HL659" s="10"/>
      <c r="HM659" s="10"/>
      <c r="HN659" s="10"/>
      <c r="HO659" s="10"/>
      <c r="HP659" s="10"/>
      <c r="HQ659" s="10"/>
      <c r="HR659" s="10"/>
      <c r="HS659" s="10"/>
      <c r="HT659" s="10"/>
      <c r="HU659" s="10"/>
      <c r="HV659" s="10"/>
      <c r="HW659" s="10"/>
      <c r="HX659" s="10"/>
      <c r="HY659" s="10"/>
      <c r="HZ659" s="10"/>
      <c r="IA659" s="10"/>
      <c r="IB659" s="10"/>
      <c r="IC659" s="10"/>
      <c r="ID659" s="10"/>
      <c r="IE659" s="10"/>
      <c r="IF659" s="10"/>
      <c r="IG659" s="10"/>
      <c r="IH659" s="10"/>
      <c r="II659" s="10"/>
      <c r="IJ659" s="10"/>
      <c r="IK659" s="10"/>
      <c r="IL659" s="10"/>
      <c r="IM659" s="10"/>
      <c r="IN659" s="10"/>
      <c r="IO659" s="10"/>
      <c r="IP659" s="10"/>
      <c r="IQ659" s="10"/>
    </row>
    <row r="660" spans="1:251" s="11" customFormat="1" ht="24" customHeight="1" x14ac:dyDescent="0.2">
      <c r="A660" s="60">
        <f>COUNT($A$3:A659)+1</f>
        <v>541</v>
      </c>
      <c r="B660" s="72" t="s">
        <v>724</v>
      </c>
      <c r="C660" s="79" t="s">
        <v>723</v>
      </c>
      <c r="D660" s="80" t="s">
        <v>722</v>
      </c>
      <c r="E660" s="80">
        <v>1</v>
      </c>
      <c r="F660" s="77"/>
      <c r="G660" s="76" t="s">
        <v>18</v>
      </c>
      <c r="H660" s="81"/>
      <c r="I660" s="72" t="s">
        <v>19</v>
      </c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  <c r="BE660" s="57"/>
      <c r="BF660" s="57"/>
      <c r="BG660" s="57"/>
      <c r="BH660" s="57"/>
      <c r="BI660" s="57"/>
      <c r="BJ660" s="57"/>
      <c r="BK660" s="57"/>
      <c r="BL660" s="57"/>
      <c r="BM660" s="57"/>
      <c r="BN660" s="57"/>
      <c r="BO660" s="57"/>
      <c r="BP660" s="57"/>
      <c r="BQ660" s="57"/>
      <c r="BR660" s="57"/>
      <c r="BS660" s="57"/>
      <c r="BT660" s="57"/>
      <c r="BU660" s="57"/>
      <c r="BV660" s="57"/>
      <c r="BW660" s="57"/>
      <c r="BX660" s="57"/>
      <c r="BY660" s="57"/>
      <c r="BZ660" s="57"/>
      <c r="CA660" s="57"/>
      <c r="CB660" s="57"/>
      <c r="CC660" s="57"/>
      <c r="CD660" s="57"/>
      <c r="CE660" s="57"/>
      <c r="CF660" s="57"/>
      <c r="CG660" s="57"/>
      <c r="CH660" s="57"/>
      <c r="CI660" s="57"/>
      <c r="CJ660" s="57"/>
      <c r="CK660" s="57"/>
      <c r="CL660" s="57"/>
      <c r="CM660" s="57"/>
      <c r="CN660" s="57"/>
      <c r="CO660" s="57"/>
      <c r="CP660" s="57"/>
      <c r="CQ660" s="57"/>
      <c r="CR660" s="57"/>
      <c r="CS660" s="57"/>
      <c r="CT660" s="57"/>
      <c r="CU660" s="57"/>
      <c r="CV660" s="57"/>
      <c r="CW660" s="57"/>
      <c r="CX660" s="57"/>
      <c r="CY660" s="57"/>
      <c r="CZ660" s="57"/>
      <c r="DA660" s="57"/>
      <c r="DB660" s="57"/>
      <c r="DC660" s="57"/>
      <c r="DD660" s="57"/>
      <c r="DE660" s="57"/>
      <c r="DF660" s="57"/>
      <c r="DG660" s="57"/>
      <c r="DH660" s="57"/>
      <c r="DI660" s="57"/>
      <c r="DJ660" s="57"/>
      <c r="DK660" s="57"/>
      <c r="DL660" s="57"/>
      <c r="DM660" s="57"/>
      <c r="DN660" s="57"/>
      <c r="DO660" s="57"/>
      <c r="DP660" s="57"/>
      <c r="DQ660" s="57"/>
      <c r="DR660" s="57"/>
      <c r="DS660" s="57"/>
      <c r="DT660" s="57"/>
      <c r="DU660" s="57"/>
      <c r="DV660" s="57"/>
      <c r="DW660" s="57"/>
      <c r="DX660" s="57"/>
      <c r="DY660" s="57"/>
      <c r="DZ660" s="57"/>
      <c r="EA660" s="57"/>
      <c r="EB660" s="57"/>
      <c r="EC660" s="57"/>
      <c r="ED660" s="57"/>
      <c r="EE660" s="57"/>
      <c r="EF660" s="57"/>
      <c r="EG660" s="57"/>
      <c r="EH660" s="57"/>
      <c r="EI660" s="57"/>
      <c r="EJ660" s="57"/>
      <c r="EK660" s="57"/>
      <c r="EL660" s="57"/>
      <c r="EM660" s="57"/>
      <c r="EN660" s="57"/>
      <c r="EO660" s="57"/>
      <c r="EP660" s="57"/>
      <c r="EQ660" s="57"/>
      <c r="ER660" s="57"/>
      <c r="ES660" s="57"/>
      <c r="ET660" s="57"/>
      <c r="EU660" s="57"/>
      <c r="EV660" s="57"/>
      <c r="EW660" s="57"/>
      <c r="EX660" s="57"/>
      <c r="EY660" s="57"/>
      <c r="EZ660" s="57"/>
      <c r="FA660" s="57"/>
      <c r="FB660" s="57"/>
      <c r="FC660" s="57"/>
      <c r="FD660" s="57"/>
      <c r="FE660" s="57"/>
      <c r="FF660" s="57"/>
      <c r="FG660" s="57"/>
      <c r="FH660" s="57"/>
      <c r="FI660" s="57"/>
      <c r="FJ660" s="57"/>
      <c r="FK660" s="57"/>
      <c r="FL660" s="57"/>
      <c r="FM660" s="57"/>
      <c r="FN660" s="57"/>
      <c r="FO660" s="57"/>
      <c r="FP660" s="57"/>
      <c r="FQ660" s="57"/>
      <c r="FR660" s="57"/>
      <c r="FS660" s="57"/>
      <c r="FT660" s="57"/>
      <c r="FU660" s="57"/>
      <c r="FV660" s="57"/>
      <c r="FW660" s="57"/>
      <c r="FX660" s="57"/>
      <c r="FY660" s="57"/>
      <c r="FZ660" s="57"/>
      <c r="GA660" s="57"/>
      <c r="GB660" s="57"/>
      <c r="GC660" s="57"/>
      <c r="GD660" s="57"/>
      <c r="GE660" s="57"/>
      <c r="GF660" s="57"/>
      <c r="GG660" s="57"/>
      <c r="GH660" s="57"/>
      <c r="GI660" s="57"/>
      <c r="GJ660" s="57"/>
      <c r="GK660" s="57"/>
      <c r="GL660" s="57"/>
      <c r="GM660" s="57"/>
      <c r="GN660" s="57"/>
      <c r="GO660" s="57"/>
      <c r="GP660" s="57"/>
      <c r="GQ660" s="57"/>
      <c r="GR660" s="57"/>
      <c r="GS660" s="57"/>
      <c r="GT660" s="57"/>
      <c r="GU660" s="57"/>
      <c r="GV660" s="57"/>
      <c r="GW660" s="57"/>
      <c r="GX660" s="57"/>
      <c r="GY660" s="57"/>
      <c r="GZ660" s="57"/>
      <c r="HA660" s="57"/>
      <c r="HB660" s="57"/>
      <c r="HC660" s="57"/>
      <c r="HD660" s="57"/>
      <c r="HE660" s="57"/>
      <c r="HF660" s="57"/>
      <c r="HG660" s="57"/>
      <c r="HH660" s="57"/>
      <c r="HI660" s="57"/>
      <c r="HJ660" s="57"/>
      <c r="HK660" s="57"/>
      <c r="HL660" s="57"/>
      <c r="HM660" s="57"/>
      <c r="HN660" s="57"/>
      <c r="HO660" s="57"/>
      <c r="HP660" s="57"/>
      <c r="HQ660" s="57"/>
      <c r="HR660" s="57"/>
      <c r="HS660" s="57"/>
      <c r="HT660" s="57"/>
      <c r="HU660" s="57"/>
      <c r="HV660" s="57"/>
      <c r="HW660" s="57"/>
      <c r="HX660" s="57"/>
      <c r="HY660" s="57"/>
      <c r="HZ660" s="57"/>
      <c r="IA660" s="57"/>
      <c r="IB660" s="57"/>
      <c r="IC660" s="57"/>
      <c r="ID660" s="57"/>
      <c r="IE660" s="57"/>
      <c r="IF660" s="57"/>
      <c r="IG660" s="57"/>
      <c r="IH660" s="57"/>
      <c r="II660" s="57"/>
      <c r="IJ660" s="57"/>
      <c r="IK660" s="57"/>
      <c r="IL660" s="57"/>
      <c r="IM660" s="57"/>
      <c r="IN660" s="57"/>
      <c r="IO660" s="57"/>
      <c r="IP660" s="57"/>
      <c r="IQ660" s="57"/>
    </row>
    <row r="661" spans="1:251" s="11" customFormat="1" ht="24" customHeight="1" x14ac:dyDescent="0.2">
      <c r="A661" s="60">
        <f>COUNT($A$3:A660)+1</f>
        <v>542</v>
      </c>
      <c r="B661" s="60" t="s">
        <v>594</v>
      </c>
      <c r="C661" s="19" t="s">
        <v>595</v>
      </c>
      <c r="D661" s="15" t="s">
        <v>596</v>
      </c>
      <c r="E661" s="20">
        <v>1</v>
      </c>
      <c r="F661" s="59" t="s">
        <v>481</v>
      </c>
      <c r="G661" s="61" t="s">
        <v>18</v>
      </c>
      <c r="H661" s="21"/>
      <c r="I661" s="60" t="s">
        <v>19</v>
      </c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  <c r="GW661" s="10"/>
      <c r="GX661" s="10"/>
      <c r="GY661" s="10"/>
      <c r="GZ661" s="10"/>
      <c r="HA661" s="10"/>
      <c r="HB661" s="10"/>
      <c r="HC661" s="10"/>
      <c r="HD661" s="10"/>
      <c r="HE661" s="10"/>
      <c r="HF661" s="10"/>
      <c r="HG661" s="10"/>
      <c r="HH661" s="10"/>
      <c r="HI661" s="10"/>
      <c r="HJ661" s="10"/>
      <c r="HK661" s="10"/>
      <c r="HL661" s="10"/>
      <c r="HM661" s="10"/>
      <c r="HN661" s="10"/>
      <c r="HO661" s="10"/>
      <c r="HP661" s="10"/>
      <c r="HQ661" s="10"/>
      <c r="HR661" s="10"/>
      <c r="HS661" s="10"/>
      <c r="HT661" s="10"/>
      <c r="HU661" s="10"/>
      <c r="HV661" s="10"/>
      <c r="HW661" s="10"/>
      <c r="HX661" s="10"/>
      <c r="HY661" s="10"/>
      <c r="HZ661" s="10"/>
      <c r="IA661" s="10"/>
      <c r="IB661" s="10"/>
      <c r="IC661" s="10"/>
      <c r="ID661" s="10"/>
      <c r="IE661" s="10"/>
      <c r="IF661" s="10"/>
      <c r="IG661" s="10"/>
      <c r="IH661" s="10"/>
      <c r="II661" s="10"/>
      <c r="IJ661" s="10"/>
      <c r="IK661" s="10"/>
      <c r="IL661" s="10"/>
      <c r="IM661" s="10"/>
      <c r="IN661" s="10"/>
      <c r="IO661" s="10"/>
      <c r="IP661" s="10"/>
      <c r="IQ661" s="10"/>
    </row>
    <row r="662" spans="1:251" s="11" customFormat="1" ht="24" customHeight="1" x14ac:dyDescent="0.2">
      <c r="A662" s="60">
        <f>COUNT($A$3:A661)+1</f>
        <v>543</v>
      </c>
      <c r="B662" s="60" t="s">
        <v>594</v>
      </c>
      <c r="C662" s="19" t="s">
        <v>619</v>
      </c>
      <c r="D662" s="16" t="s">
        <v>92</v>
      </c>
      <c r="E662" s="20">
        <v>4</v>
      </c>
      <c r="F662" s="59" t="s">
        <v>160</v>
      </c>
      <c r="G662" s="61" t="s">
        <v>18</v>
      </c>
      <c r="H662" s="21"/>
      <c r="I662" s="60" t="s">
        <v>19</v>
      </c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  <c r="GW662" s="10"/>
      <c r="GX662" s="10"/>
      <c r="GY662" s="10"/>
      <c r="GZ662" s="10"/>
      <c r="HA662" s="10"/>
      <c r="HB662" s="10"/>
      <c r="HC662" s="10"/>
      <c r="HD662" s="10"/>
      <c r="HE662" s="10"/>
      <c r="HF662" s="10"/>
      <c r="HG662" s="10"/>
      <c r="HH662" s="10"/>
      <c r="HI662" s="10"/>
      <c r="HJ662" s="10"/>
      <c r="HK662" s="10"/>
      <c r="HL662" s="10"/>
      <c r="HM662" s="10"/>
      <c r="HN662" s="10"/>
      <c r="HO662" s="10"/>
      <c r="HP662" s="10"/>
      <c r="HQ662" s="10"/>
      <c r="HR662" s="10"/>
      <c r="HS662" s="10"/>
      <c r="HT662" s="10"/>
      <c r="HU662" s="10"/>
      <c r="HV662" s="10"/>
      <c r="HW662" s="10"/>
      <c r="HX662" s="10"/>
      <c r="HY662" s="10"/>
      <c r="HZ662" s="10"/>
      <c r="IA662" s="10"/>
      <c r="IB662" s="10"/>
      <c r="IC662" s="10"/>
      <c r="ID662" s="10"/>
      <c r="IE662" s="10"/>
      <c r="IF662" s="10"/>
      <c r="IG662" s="10"/>
      <c r="IH662" s="10"/>
      <c r="II662" s="10"/>
      <c r="IJ662" s="10"/>
      <c r="IK662" s="10"/>
      <c r="IL662" s="10"/>
      <c r="IM662" s="10"/>
      <c r="IN662" s="10"/>
      <c r="IO662" s="10"/>
      <c r="IP662" s="10"/>
      <c r="IQ662" s="10"/>
    </row>
    <row r="663" spans="1:251" s="11" customFormat="1" ht="24" customHeight="1" x14ac:dyDescent="0.2">
      <c r="A663" s="60">
        <f>COUNT($A$3:A662)+1</f>
        <v>544</v>
      </c>
      <c r="B663" s="72" t="s">
        <v>594</v>
      </c>
      <c r="C663" s="79" t="s">
        <v>615</v>
      </c>
      <c r="D663" s="80" t="s">
        <v>23</v>
      </c>
      <c r="E663" s="80">
        <v>2</v>
      </c>
      <c r="F663" s="85"/>
      <c r="G663" s="76" t="s">
        <v>18</v>
      </c>
      <c r="H663" s="81"/>
      <c r="I663" s="72" t="s">
        <v>19</v>
      </c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  <c r="GW663" s="10"/>
      <c r="GX663" s="10"/>
      <c r="GY663" s="10"/>
      <c r="GZ663" s="10"/>
      <c r="HA663" s="10"/>
      <c r="HB663" s="10"/>
      <c r="HC663" s="10"/>
      <c r="HD663" s="10"/>
      <c r="HE663" s="10"/>
      <c r="HF663" s="10"/>
      <c r="HG663" s="10"/>
      <c r="HH663" s="10"/>
      <c r="HI663" s="10"/>
      <c r="HJ663" s="10"/>
      <c r="HK663" s="10"/>
      <c r="HL663" s="10"/>
      <c r="HM663" s="10"/>
      <c r="HN663" s="10"/>
      <c r="HO663" s="10"/>
      <c r="HP663" s="10"/>
      <c r="HQ663" s="10"/>
      <c r="HR663" s="10"/>
      <c r="HS663" s="10"/>
      <c r="HT663" s="10"/>
      <c r="HU663" s="10"/>
      <c r="HV663" s="10"/>
      <c r="HW663" s="10"/>
      <c r="HX663" s="10"/>
      <c r="HY663" s="10"/>
      <c r="HZ663" s="10"/>
      <c r="IA663" s="10"/>
      <c r="IB663" s="10"/>
      <c r="IC663" s="10"/>
      <c r="ID663" s="10"/>
      <c r="IE663" s="10"/>
      <c r="IF663" s="10"/>
      <c r="IG663" s="10"/>
      <c r="IH663" s="10"/>
      <c r="II663" s="10"/>
      <c r="IJ663" s="10"/>
      <c r="IK663" s="10"/>
      <c r="IL663" s="10"/>
      <c r="IM663" s="10"/>
      <c r="IN663" s="10"/>
      <c r="IO663" s="10"/>
      <c r="IP663" s="10"/>
      <c r="IQ663" s="10"/>
    </row>
    <row r="664" spans="1:251" s="11" customFormat="1" ht="24" customHeight="1" x14ac:dyDescent="0.2">
      <c r="A664" s="60">
        <f>COUNT($A$3:A663)+1</f>
        <v>545</v>
      </c>
      <c r="B664" s="60" t="s">
        <v>594</v>
      </c>
      <c r="C664" s="19" t="s">
        <v>607</v>
      </c>
      <c r="D664" s="16" t="s">
        <v>125</v>
      </c>
      <c r="E664" s="20">
        <v>1</v>
      </c>
      <c r="F664" s="59"/>
      <c r="G664" s="61" t="s">
        <v>18</v>
      </c>
      <c r="H664" s="21"/>
      <c r="I664" s="60" t="s">
        <v>19</v>
      </c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  <c r="GW664" s="10"/>
      <c r="GX664" s="10"/>
      <c r="GY664" s="10"/>
      <c r="GZ664" s="10"/>
      <c r="HA664" s="10"/>
      <c r="HB664" s="10"/>
      <c r="HC664" s="10"/>
      <c r="HD664" s="10"/>
      <c r="HE664" s="10"/>
      <c r="HF664" s="10"/>
      <c r="HG664" s="10"/>
      <c r="HH664" s="10"/>
      <c r="HI664" s="10"/>
      <c r="HJ664" s="10"/>
      <c r="HK664" s="10"/>
      <c r="HL664" s="10"/>
      <c r="HM664" s="10"/>
      <c r="HN664" s="10"/>
      <c r="HO664" s="10"/>
      <c r="HP664" s="10"/>
      <c r="HQ664" s="10"/>
      <c r="HR664" s="10"/>
      <c r="HS664" s="10"/>
      <c r="HT664" s="10"/>
      <c r="HU664" s="10"/>
      <c r="HV664" s="10"/>
      <c r="HW664" s="10"/>
      <c r="HX664" s="10"/>
      <c r="HY664" s="10"/>
      <c r="HZ664" s="10"/>
      <c r="IA664" s="10"/>
      <c r="IB664" s="10"/>
      <c r="IC664" s="10"/>
      <c r="ID664" s="10"/>
      <c r="IE664" s="10"/>
      <c r="IF664" s="10"/>
      <c r="IG664" s="10"/>
      <c r="IH664" s="10"/>
      <c r="II664" s="10"/>
      <c r="IJ664" s="10"/>
      <c r="IK664" s="10"/>
      <c r="IL664" s="10"/>
      <c r="IM664" s="10"/>
      <c r="IN664" s="10"/>
      <c r="IO664" s="10"/>
      <c r="IP664" s="10"/>
      <c r="IQ664" s="10"/>
    </row>
    <row r="665" spans="1:251" s="11" customFormat="1" ht="24" customHeight="1" x14ac:dyDescent="0.2">
      <c r="A665" s="60">
        <f>COUNT($A$3:A664)+1</f>
        <v>546</v>
      </c>
      <c r="B665" s="72" t="s">
        <v>594</v>
      </c>
      <c r="C665" s="79" t="s">
        <v>603</v>
      </c>
      <c r="D665" s="80" t="s">
        <v>125</v>
      </c>
      <c r="E665" s="80">
        <v>2</v>
      </c>
      <c r="F665" s="77"/>
      <c r="G665" s="76" t="s">
        <v>18</v>
      </c>
      <c r="H665" s="81"/>
      <c r="I665" s="72" t="s">
        <v>19</v>
      </c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  <c r="GW665" s="10"/>
      <c r="GX665" s="10"/>
      <c r="GY665" s="10"/>
      <c r="GZ665" s="10"/>
      <c r="HA665" s="10"/>
      <c r="HB665" s="10"/>
      <c r="HC665" s="10"/>
      <c r="HD665" s="10"/>
      <c r="HE665" s="10"/>
      <c r="HF665" s="10"/>
      <c r="HG665" s="10"/>
      <c r="HH665" s="10"/>
      <c r="HI665" s="10"/>
      <c r="HJ665" s="10"/>
      <c r="HK665" s="10"/>
      <c r="HL665" s="10"/>
      <c r="HM665" s="10"/>
      <c r="HN665" s="10"/>
      <c r="HO665" s="10"/>
      <c r="HP665" s="10"/>
      <c r="HQ665" s="10"/>
      <c r="HR665" s="10"/>
      <c r="HS665" s="10"/>
      <c r="HT665" s="10"/>
      <c r="HU665" s="10"/>
      <c r="HV665" s="10"/>
      <c r="HW665" s="10"/>
      <c r="HX665" s="10"/>
      <c r="HY665" s="10"/>
      <c r="HZ665" s="10"/>
      <c r="IA665" s="10"/>
      <c r="IB665" s="10"/>
      <c r="IC665" s="10"/>
      <c r="ID665" s="10"/>
      <c r="IE665" s="10"/>
      <c r="IF665" s="10"/>
      <c r="IG665" s="10"/>
      <c r="IH665" s="10"/>
      <c r="II665" s="10"/>
      <c r="IJ665" s="10"/>
      <c r="IK665" s="10"/>
      <c r="IL665" s="10"/>
      <c r="IM665" s="10"/>
      <c r="IN665" s="10"/>
      <c r="IO665" s="10"/>
      <c r="IP665" s="10"/>
      <c r="IQ665" s="10"/>
    </row>
    <row r="666" spans="1:251" s="11" customFormat="1" ht="24" customHeight="1" x14ac:dyDescent="0.2">
      <c r="A666" s="60">
        <f>COUNT($A$3:A665)+1</f>
        <v>547</v>
      </c>
      <c r="B666" s="60" t="s">
        <v>594</v>
      </c>
      <c r="C666" s="19" t="s">
        <v>609</v>
      </c>
      <c r="D666" s="16" t="s">
        <v>125</v>
      </c>
      <c r="E666" s="20">
        <v>1</v>
      </c>
      <c r="F666" s="59"/>
      <c r="G666" s="61" t="s">
        <v>18</v>
      </c>
      <c r="H666" s="21"/>
      <c r="I666" s="60" t="s">
        <v>19</v>
      </c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  <c r="GW666" s="10"/>
      <c r="GX666" s="10"/>
      <c r="GY666" s="10"/>
      <c r="GZ666" s="10"/>
      <c r="HA666" s="10"/>
      <c r="HB666" s="10"/>
      <c r="HC666" s="10"/>
      <c r="HD666" s="10"/>
      <c r="HE666" s="10"/>
      <c r="HF666" s="10"/>
      <c r="HG666" s="10"/>
      <c r="HH666" s="10"/>
      <c r="HI666" s="10"/>
      <c r="HJ666" s="10"/>
      <c r="HK666" s="10"/>
      <c r="HL666" s="10"/>
      <c r="HM666" s="10"/>
      <c r="HN666" s="10"/>
      <c r="HO666" s="10"/>
      <c r="HP666" s="10"/>
      <c r="HQ666" s="10"/>
      <c r="HR666" s="10"/>
      <c r="HS666" s="10"/>
      <c r="HT666" s="10"/>
      <c r="HU666" s="10"/>
      <c r="HV666" s="10"/>
      <c r="HW666" s="10"/>
      <c r="HX666" s="10"/>
      <c r="HY666" s="10"/>
      <c r="HZ666" s="10"/>
      <c r="IA666" s="10"/>
      <c r="IB666" s="10"/>
      <c r="IC666" s="10"/>
      <c r="ID666" s="10"/>
      <c r="IE666" s="10"/>
      <c r="IF666" s="10"/>
      <c r="IG666" s="10"/>
      <c r="IH666" s="10"/>
      <c r="II666" s="10"/>
      <c r="IJ666" s="10"/>
      <c r="IK666" s="10"/>
      <c r="IL666" s="10"/>
      <c r="IM666" s="10"/>
      <c r="IN666" s="10"/>
      <c r="IO666" s="10"/>
      <c r="IP666" s="10"/>
      <c r="IQ666" s="10"/>
    </row>
    <row r="667" spans="1:251" s="11" customFormat="1" ht="24" customHeight="1" x14ac:dyDescent="0.2">
      <c r="A667" s="60">
        <f>COUNT($A$3:A666)+1</f>
        <v>548</v>
      </c>
      <c r="B667" s="60" t="s">
        <v>594</v>
      </c>
      <c r="C667" s="19" t="s">
        <v>620</v>
      </c>
      <c r="D667" s="16" t="s">
        <v>230</v>
      </c>
      <c r="E667" s="20">
        <v>4</v>
      </c>
      <c r="F667" s="59" t="s">
        <v>160</v>
      </c>
      <c r="G667" s="61" t="s">
        <v>18</v>
      </c>
      <c r="H667" s="21"/>
      <c r="I667" s="60" t="s">
        <v>19</v>
      </c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  <c r="GW667" s="10"/>
      <c r="GX667" s="10"/>
      <c r="GY667" s="10"/>
      <c r="GZ667" s="10"/>
      <c r="HA667" s="10"/>
      <c r="HB667" s="10"/>
      <c r="HC667" s="10"/>
      <c r="HD667" s="10"/>
      <c r="HE667" s="10"/>
      <c r="HF667" s="10"/>
      <c r="HG667" s="10"/>
      <c r="HH667" s="10"/>
      <c r="HI667" s="10"/>
      <c r="HJ667" s="10"/>
      <c r="HK667" s="10"/>
      <c r="HL667" s="10"/>
      <c r="HM667" s="10"/>
      <c r="HN667" s="10"/>
      <c r="HO667" s="10"/>
      <c r="HP667" s="10"/>
      <c r="HQ667" s="10"/>
      <c r="HR667" s="10"/>
      <c r="HS667" s="10"/>
      <c r="HT667" s="10"/>
      <c r="HU667" s="10"/>
      <c r="HV667" s="10"/>
      <c r="HW667" s="10"/>
      <c r="HX667" s="10"/>
      <c r="HY667" s="10"/>
      <c r="HZ667" s="10"/>
      <c r="IA667" s="10"/>
      <c r="IB667" s="10"/>
      <c r="IC667" s="10"/>
      <c r="ID667" s="10"/>
      <c r="IE667" s="10"/>
      <c r="IF667" s="10"/>
      <c r="IG667" s="10"/>
      <c r="IH667" s="10"/>
      <c r="II667" s="10"/>
      <c r="IJ667" s="10"/>
      <c r="IK667" s="10"/>
      <c r="IL667" s="10"/>
      <c r="IM667" s="10"/>
      <c r="IN667" s="10"/>
      <c r="IO667" s="10"/>
      <c r="IP667" s="10"/>
      <c r="IQ667" s="10"/>
    </row>
    <row r="668" spans="1:251" s="11" customFormat="1" ht="24" customHeight="1" x14ac:dyDescent="0.2">
      <c r="A668" s="97">
        <f>COUNT($A$3:A667)+1</f>
        <v>549</v>
      </c>
      <c r="B668" s="97" t="s">
        <v>594</v>
      </c>
      <c r="C668" s="96" t="s">
        <v>601</v>
      </c>
      <c r="D668" s="16" t="s">
        <v>125</v>
      </c>
      <c r="E668" s="20">
        <v>4</v>
      </c>
      <c r="F668" s="59" t="s">
        <v>160</v>
      </c>
      <c r="G668" s="86" t="s">
        <v>18</v>
      </c>
      <c r="H668" s="86"/>
      <c r="I668" s="60" t="s">
        <v>19</v>
      </c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  <c r="HB668" s="10"/>
      <c r="HC668" s="10"/>
      <c r="HD668" s="10"/>
      <c r="HE668" s="10"/>
      <c r="HF668" s="10"/>
      <c r="HG668" s="10"/>
      <c r="HH668" s="10"/>
      <c r="HI668" s="10"/>
      <c r="HJ668" s="10"/>
      <c r="HK668" s="10"/>
      <c r="HL668" s="10"/>
      <c r="HM668" s="10"/>
      <c r="HN668" s="10"/>
      <c r="HO668" s="10"/>
      <c r="HP668" s="10"/>
      <c r="HQ668" s="10"/>
      <c r="HR668" s="10"/>
      <c r="HS668" s="10"/>
      <c r="HT668" s="10"/>
      <c r="HU668" s="10"/>
      <c r="HV668" s="10"/>
      <c r="HW668" s="10"/>
      <c r="HX668" s="10"/>
      <c r="HY668" s="10"/>
      <c r="HZ668" s="10"/>
      <c r="IA668" s="10"/>
      <c r="IB668" s="10"/>
      <c r="IC668" s="10"/>
      <c r="ID668" s="10"/>
      <c r="IE668" s="10"/>
      <c r="IF668" s="10"/>
      <c r="IG668" s="10"/>
      <c r="IH668" s="10"/>
      <c r="II668" s="10"/>
      <c r="IJ668" s="10"/>
      <c r="IK668" s="10"/>
      <c r="IL668" s="10"/>
      <c r="IM668" s="10"/>
      <c r="IN668" s="10"/>
      <c r="IO668" s="10"/>
      <c r="IP668" s="10"/>
      <c r="IQ668" s="10"/>
    </row>
    <row r="669" spans="1:251" s="11" customFormat="1" ht="24" customHeight="1" x14ac:dyDescent="0.2">
      <c r="A669" s="97"/>
      <c r="B669" s="97"/>
      <c r="C669" s="96"/>
      <c r="D669" s="16" t="s">
        <v>591</v>
      </c>
      <c r="E669" s="20">
        <v>2</v>
      </c>
      <c r="F669" s="59"/>
      <c r="G669" s="86"/>
      <c r="H669" s="86"/>
      <c r="I669" s="60" t="s">
        <v>32</v>
      </c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  <c r="GW669" s="10"/>
      <c r="GX669" s="10"/>
      <c r="GY669" s="10"/>
      <c r="GZ669" s="10"/>
      <c r="HA669" s="10"/>
      <c r="HB669" s="10"/>
      <c r="HC669" s="10"/>
      <c r="HD669" s="10"/>
      <c r="HE669" s="10"/>
      <c r="HF669" s="10"/>
      <c r="HG669" s="10"/>
      <c r="HH669" s="10"/>
      <c r="HI669" s="10"/>
      <c r="HJ669" s="10"/>
      <c r="HK669" s="10"/>
      <c r="HL669" s="10"/>
      <c r="HM669" s="10"/>
      <c r="HN669" s="10"/>
      <c r="HO669" s="10"/>
      <c r="HP669" s="10"/>
      <c r="HQ669" s="10"/>
      <c r="HR669" s="10"/>
      <c r="HS669" s="10"/>
      <c r="HT669" s="10"/>
      <c r="HU669" s="10"/>
      <c r="HV669" s="10"/>
      <c r="HW669" s="10"/>
      <c r="HX669" s="10"/>
      <c r="HY669" s="10"/>
      <c r="HZ669" s="10"/>
      <c r="IA669" s="10"/>
      <c r="IB669" s="10"/>
      <c r="IC669" s="10"/>
      <c r="ID669" s="10"/>
      <c r="IE669" s="10"/>
      <c r="IF669" s="10"/>
      <c r="IG669" s="10"/>
      <c r="IH669" s="10"/>
      <c r="II669" s="10"/>
      <c r="IJ669" s="10"/>
      <c r="IK669" s="10"/>
      <c r="IL669" s="10"/>
      <c r="IM669" s="10"/>
      <c r="IN669" s="10"/>
      <c r="IO669" s="10"/>
      <c r="IP669" s="10"/>
      <c r="IQ669" s="10"/>
    </row>
    <row r="670" spans="1:251" s="11" customFormat="1" ht="24" customHeight="1" x14ac:dyDescent="0.2">
      <c r="A670" s="60">
        <f>COUNT($A$3:A669)+1</f>
        <v>550</v>
      </c>
      <c r="B670" s="60" t="s">
        <v>594</v>
      </c>
      <c r="C670" s="19" t="s">
        <v>625</v>
      </c>
      <c r="D670" s="16" t="s">
        <v>230</v>
      </c>
      <c r="E670" s="20">
        <v>1</v>
      </c>
      <c r="F670" s="59"/>
      <c r="G670" s="61" t="s">
        <v>18</v>
      </c>
      <c r="H670" s="21"/>
      <c r="I670" s="60" t="s">
        <v>19</v>
      </c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  <c r="GW670" s="10"/>
      <c r="GX670" s="10"/>
      <c r="GY670" s="10"/>
      <c r="GZ670" s="10"/>
      <c r="HA670" s="10"/>
      <c r="HB670" s="10"/>
      <c r="HC670" s="10"/>
      <c r="HD670" s="10"/>
      <c r="HE670" s="10"/>
      <c r="HF670" s="10"/>
      <c r="HG670" s="10"/>
      <c r="HH670" s="10"/>
      <c r="HI670" s="10"/>
      <c r="HJ670" s="10"/>
      <c r="HK670" s="10"/>
      <c r="HL670" s="10"/>
      <c r="HM670" s="10"/>
      <c r="HN670" s="10"/>
      <c r="HO670" s="10"/>
      <c r="HP670" s="10"/>
      <c r="HQ670" s="10"/>
      <c r="HR670" s="10"/>
      <c r="HS670" s="10"/>
      <c r="HT670" s="10"/>
      <c r="HU670" s="10"/>
      <c r="HV670" s="10"/>
      <c r="HW670" s="10"/>
      <c r="HX670" s="10"/>
      <c r="HY670" s="10"/>
      <c r="HZ670" s="10"/>
      <c r="IA670" s="10"/>
      <c r="IB670" s="10"/>
      <c r="IC670" s="10"/>
      <c r="ID670" s="10"/>
      <c r="IE670" s="10"/>
      <c r="IF670" s="10"/>
      <c r="IG670" s="10"/>
      <c r="IH670" s="10"/>
      <c r="II670" s="10"/>
      <c r="IJ670" s="10"/>
      <c r="IK670" s="10"/>
      <c r="IL670" s="10"/>
      <c r="IM670" s="10"/>
      <c r="IN670" s="10"/>
      <c r="IO670" s="10"/>
      <c r="IP670" s="10"/>
      <c r="IQ670" s="10"/>
    </row>
    <row r="671" spans="1:251" s="11" customFormat="1" ht="24" customHeight="1" x14ac:dyDescent="0.2">
      <c r="A671" s="106">
        <f>COUNT($A$3:A670)+1</f>
        <v>551</v>
      </c>
      <c r="B671" s="103" t="s">
        <v>594</v>
      </c>
      <c r="C671" s="102" t="s">
        <v>605</v>
      </c>
      <c r="D671" s="80" t="s">
        <v>125</v>
      </c>
      <c r="E671" s="80">
        <v>1</v>
      </c>
      <c r="F671" s="85" t="s">
        <v>532</v>
      </c>
      <c r="G671" s="101" t="s">
        <v>18</v>
      </c>
      <c r="H671" s="101"/>
      <c r="I671" s="72" t="s">
        <v>19</v>
      </c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  <c r="GW671" s="10"/>
      <c r="GX671" s="10"/>
      <c r="GY671" s="10"/>
      <c r="GZ671" s="10"/>
      <c r="HA671" s="10"/>
      <c r="HB671" s="10"/>
      <c r="HC671" s="10"/>
      <c r="HD671" s="10"/>
      <c r="HE671" s="10"/>
      <c r="HF671" s="10"/>
      <c r="HG671" s="10"/>
      <c r="HH671" s="10"/>
      <c r="HI671" s="10"/>
      <c r="HJ671" s="10"/>
      <c r="HK671" s="10"/>
      <c r="HL671" s="10"/>
      <c r="HM671" s="10"/>
      <c r="HN671" s="10"/>
      <c r="HO671" s="10"/>
      <c r="HP671" s="10"/>
      <c r="HQ671" s="10"/>
      <c r="HR671" s="10"/>
      <c r="HS671" s="10"/>
      <c r="HT671" s="10"/>
      <c r="HU671" s="10"/>
      <c r="HV671" s="10"/>
      <c r="HW671" s="10"/>
      <c r="HX671" s="10"/>
      <c r="HY671" s="10"/>
      <c r="HZ671" s="10"/>
      <c r="IA671" s="10"/>
      <c r="IB671" s="10"/>
      <c r="IC671" s="10"/>
      <c r="ID671" s="10"/>
      <c r="IE671" s="10"/>
      <c r="IF671" s="10"/>
      <c r="IG671" s="10"/>
      <c r="IH671" s="10"/>
      <c r="II671" s="10"/>
      <c r="IJ671" s="10"/>
      <c r="IK671" s="10"/>
      <c r="IL671" s="10"/>
      <c r="IM671" s="10"/>
      <c r="IN671" s="10"/>
      <c r="IO671" s="10"/>
      <c r="IP671" s="10"/>
      <c r="IQ671" s="10"/>
    </row>
    <row r="672" spans="1:251" s="11" customFormat="1" ht="24" customHeight="1" x14ac:dyDescent="0.2">
      <c r="A672" s="106"/>
      <c r="B672" s="103"/>
      <c r="C672" s="102"/>
      <c r="D672" s="80" t="s">
        <v>112</v>
      </c>
      <c r="E672" s="80">
        <v>3</v>
      </c>
      <c r="F672" s="77"/>
      <c r="G672" s="101"/>
      <c r="H672" s="101"/>
      <c r="I672" s="72" t="s">
        <v>29</v>
      </c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  <c r="GW672" s="10"/>
      <c r="GX672" s="10"/>
      <c r="GY672" s="10"/>
      <c r="GZ672" s="10"/>
      <c r="HA672" s="10"/>
      <c r="HB672" s="10"/>
      <c r="HC672" s="10"/>
      <c r="HD672" s="10"/>
      <c r="HE672" s="10"/>
      <c r="HF672" s="10"/>
      <c r="HG672" s="10"/>
      <c r="HH672" s="10"/>
      <c r="HI672" s="10"/>
      <c r="HJ672" s="10"/>
      <c r="HK672" s="10"/>
      <c r="HL672" s="10"/>
      <c r="HM672" s="10"/>
      <c r="HN672" s="10"/>
      <c r="HO672" s="10"/>
      <c r="HP672" s="10"/>
      <c r="HQ672" s="10"/>
      <c r="HR672" s="10"/>
      <c r="HS672" s="10"/>
      <c r="HT672" s="10"/>
      <c r="HU672" s="10"/>
      <c r="HV672" s="10"/>
      <c r="HW672" s="10"/>
      <c r="HX672" s="10"/>
      <c r="HY672" s="10"/>
      <c r="HZ672" s="10"/>
      <c r="IA672" s="10"/>
      <c r="IB672" s="10"/>
      <c r="IC672" s="10"/>
      <c r="ID672" s="10"/>
      <c r="IE672" s="10"/>
      <c r="IF672" s="10"/>
      <c r="IG672" s="10"/>
      <c r="IH672" s="10"/>
      <c r="II672" s="10"/>
      <c r="IJ672" s="10"/>
      <c r="IK672" s="10"/>
      <c r="IL672" s="10"/>
      <c r="IM672" s="10"/>
      <c r="IN672" s="10"/>
      <c r="IO672" s="10"/>
      <c r="IP672" s="10"/>
      <c r="IQ672" s="10"/>
    </row>
    <row r="673" spans="1:251" s="11" customFormat="1" ht="24" customHeight="1" x14ac:dyDescent="0.2">
      <c r="A673" s="106">
        <f>COUNT($A$3:A672)+1</f>
        <v>552</v>
      </c>
      <c r="B673" s="103" t="s">
        <v>594</v>
      </c>
      <c r="C673" s="102" t="s">
        <v>634</v>
      </c>
      <c r="D673" s="84" t="s">
        <v>635</v>
      </c>
      <c r="E673" s="80">
        <v>3</v>
      </c>
      <c r="F673" s="77"/>
      <c r="G673" s="101" t="s">
        <v>18</v>
      </c>
      <c r="H673" s="101"/>
      <c r="I673" s="72" t="s">
        <v>32</v>
      </c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  <c r="GW673" s="10"/>
      <c r="GX673" s="10"/>
      <c r="GY673" s="10"/>
      <c r="GZ673" s="10"/>
      <c r="HA673" s="10"/>
      <c r="HB673" s="10"/>
      <c r="HC673" s="10"/>
      <c r="HD673" s="10"/>
      <c r="HE673" s="10"/>
      <c r="HF673" s="10"/>
      <c r="HG673" s="10"/>
      <c r="HH673" s="10"/>
      <c r="HI673" s="10"/>
      <c r="HJ673" s="10"/>
      <c r="HK673" s="10"/>
      <c r="HL673" s="10"/>
      <c r="HM673" s="10"/>
      <c r="HN673" s="10"/>
      <c r="HO673" s="10"/>
      <c r="HP673" s="10"/>
      <c r="HQ673" s="10"/>
      <c r="HR673" s="10"/>
      <c r="HS673" s="10"/>
      <c r="HT673" s="10"/>
      <c r="HU673" s="10"/>
      <c r="HV673" s="10"/>
      <c r="HW673" s="10"/>
      <c r="HX673" s="10"/>
      <c r="HY673" s="10"/>
      <c r="HZ673" s="10"/>
      <c r="IA673" s="10"/>
      <c r="IB673" s="10"/>
      <c r="IC673" s="10"/>
      <c r="ID673" s="10"/>
      <c r="IE673" s="10"/>
      <c r="IF673" s="10"/>
      <c r="IG673" s="10"/>
      <c r="IH673" s="10"/>
      <c r="II673" s="10"/>
      <c r="IJ673" s="10"/>
      <c r="IK673" s="10"/>
      <c r="IL673" s="10"/>
      <c r="IM673" s="10"/>
      <c r="IN673" s="10"/>
      <c r="IO673" s="10"/>
      <c r="IP673" s="10"/>
      <c r="IQ673" s="10"/>
    </row>
    <row r="674" spans="1:251" s="11" customFormat="1" ht="24" customHeight="1" x14ac:dyDescent="0.2">
      <c r="A674" s="106"/>
      <c r="B674" s="103"/>
      <c r="C674" s="102"/>
      <c r="D674" s="84" t="s">
        <v>720</v>
      </c>
      <c r="E674" s="80">
        <v>1</v>
      </c>
      <c r="F674" s="77"/>
      <c r="G674" s="101"/>
      <c r="H674" s="101"/>
      <c r="I674" s="72" t="s">
        <v>19</v>
      </c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  <c r="BF674" s="57"/>
      <c r="BG674" s="57"/>
      <c r="BH674" s="57"/>
      <c r="BI674" s="57"/>
      <c r="BJ674" s="57"/>
      <c r="BK674" s="57"/>
      <c r="BL674" s="57"/>
      <c r="BM674" s="57"/>
      <c r="BN674" s="57"/>
      <c r="BO674" s="57"/>
      <c r="BP674" s="57"/>
      <c r="BQ674" s="57"/>
      <c r="BR674" s="57"/>
      <c r="BS674" s="57"/>
      <c r="BT674" s="57"/>
      <c r="BU674" s="57"/>
      <c r="BV674" s="57"/>
      <c r="BW674" s="57"/>
      <c r="BX674" s="57"/>
      <c r="BY674" s="57"/>
      <c r="BZ674" s="57"/>
      <c r="CA674" s="57"/>
      <c r="CB674" s="57"/>
      <c r="CC674" s="57"/>
      <c r="CD674" s="57"/>
      <c r="CE674" s="57"/>
      <c r="CF674" s="57"/>
      <c r="CG674" s="57"/>
      <c r="CH674" s="57"/>
      <c r="CI674" s="57"/>
      <c r="CJ674" s="57"/>
      <c r="CK674" s="57"/>
      <c r="CL674" s="57"/>
      <c r="CM674" s="57"/>
      <c r="CN674" s="57"/>
      <c r="CO674" s="57"/>
      <c r="CP674" s="57"/>
      <c r="CQ674" s="57"/>
      <c r="CR674" s="57"/>
      <c r="CS674" s="57"/>
      <c r="CT674" s="57"/>
      <c r="CU674" s="57"/>
      <c r="CV674" s="57"/>
      <c r="CW674" s="57"/>
      <c r="CX674" s="57"/>
      <c r="CY674" s="57"/>
      <c r="CZ674" s="57"/>
      <c r="DA674" s="57"/>
      <c r="DB674" s="57"/>
      <c r="DC674" s="57"/>
      <c r="DD674" s="57"/>
      <c r="DE674" s="57"/>
      <c r="DF674" s="57"/>
      <c r="DG674" s="57"/>
      <c r="DH674" s="57"/>
      <c r="DI674" s="57"/>
      <c r="DJ674" s="57"/>
      <c r="DK674" s="57"/>
      <c r="DL674" s="57"/>
      <c r="DM674" s="57"/>
      <c r="DN674" s="57"/>
      <c r="DO674" s="57"/>
      <c r="DP674" s="57"/>
      <c r="DQ674" s="57"/>
      <c r="DR674" s="57"/>
      <c r="DS674" s="57"/>
      <c r="DT674" s="57"/>
      <c r="DU674" s="57"/>
      <c r="DV674" s="57"/>
      <c r="DW674" s="57"/>
      <c r="DX674" s="57"/>
      <c r="DY674" s="57"/>
      <c r="DZ674" s="57"/>
      <c r="EA674" s="57"/>
      <c r="EB674" s="57"/>
      <c r="EC674" s="57"/>
      <c r="ED674" s="57"/>
      <c r="EE674" s="57"/>
      <c r="EF674" s="57"/>
      <c r="EG674" s="57"/>
      <c r="EH674" s="57"/>
      <c r="EI674" s="57"/>
      <c r="EJ674" s="57"/>
      <c r="EK674" s="57"/>
      <c r="EL674" s="57"/>
      <c r="EM674" s="57"/>
      <c r="EN674" s="57"/>
      <c r="EO674" s="57"/>
      <c r="EP674" s="57"/>
      <c r="EQ674" s="57"/>
      <c r="ER674" s="57"/>
      <c r="ES674" s="57"/>
      <c r="ET674" s="57"/>
      <c r="EU674" s="57"/>
      <c r="EV674" s="57"/>
      <c r="EW674" s="57"/>
      <c r="EX674" s="57"/>
      <c r="EY674" s="57"/>
      <c r="EZ674" s="57"/>
      <c r="FA674" s="57"/>
      <c r="FB674" s="57"/>
      <c r="FC674" s="57"/>
      <c r="FD674" s="57"/>
      <c r="FE674" s="57"/>
      <c r="FF674" s="57"/>
      <c r="FG674" s="57"/>
      <c r="FH674" s="57"/>
      <c r="FI674" s="57"/>
      <c r="FJ674" s="57"/>
      <c r="FK674" s="57"/>
      <c r="FL674" s="57"/>
      <c r="FM674" s="57"/>
      <c r="FN674" s="57"/>
      <c r="FO674" s="57"/>
      <c r="FP674" s="57"/>
      <c r="FQ674" s="57"/>
      <c r="FR674" s="57"/>
      <c r="FS674" s="57"/>
      <c r="FT674" s="57"/>
      <c r="FU674" s="57"/>
      <c r="FV674" s="57"/>
      <c r="FW674" s="57"/>
      <c r="FX674" s="57"/>
      <c r="FY674" s="57"/>
      <c r="FZ674" s="57"/>
      <c r="GA674" s="57"/>
      <c r="GB674" s="57"/>
      <c r="GC674" s="57"/>
      <c r="GD674" s="57"/>
      <c r="GE674" s="57"/>
      <c r="GF674" s="57"/>
      <c r="GG674" s="57"/>
      <c r="GH674" s="57"/>
      <c r="GI674" s="57"/>
      <c r="GJ674" s="57"/>
      <c r="GK674" s="57"/>
      <c r="GL674" s="57"/>
      <c r="GM674" s="57"/>
      <c r="GN674" s="57"/>
      <c r="GO674" s="57"/>
      <c r="GP674" s="57"/>
      <c r="GQ674" s="57"/>
      <c r="GR674" s="57"/>
      <c r="GS674" s="57"/>
      <c r="GT674" s="57"/>
      <c r="GU674" s="57"/>
      <c r="GV674" s="57"/>
      <c r="GW674" s="57"/>
      <c r="GX674" s="57"/>
      <c r="GY674" s="57"/>
      <c r="GZ674" s="57"/>
      <c r="HA674" s="57"/>
      <c r="HB674" s="57"/>
      <c r="HC674" s="57"/>
      <c r="HD674" s="57"/>
      <c r="HE674" s="57"/>
      <c r="HF674" s="57"/>
      <c r="HG674" s="57"/>
      <c r="HH674" s="57"/>
      <c r="HI674" s="57"/>
      <c r="HJ674" s="57"/>
      <c r="HK674" s="57"/>
      <c r="HL674" s="57"/>
      <c r="HM674" s="57"/>
      <c r="HN674" s="57"/>
      <c r="HO674" s="57"/>
      <c r="HP674" s="57"/>
      <c r="HQ674" s="57"/>
      <c r="HR674" s="57"/>
      <c r="HS674" s="57"/>
      <c r="HT674" s="57"/>
      <c r="HU674" s="57"/>
      <c r="HV674" s="57"/>
      <c r="HW674" s="57"/>
      <c r="HX674" s="57"/>
      <c r="HY674" s="57"/>
      <c r="HZ674" s="57"/>
      <c r="IA674" s="57"/>
      <c r="IB674" s="57"/>
      <c r="IC674" s="57"/>
      <c r="ID674" s="57"/>
      <c r="IE674" s="57"/>
      <c r="IF674" s="57"/>
      <c r="IG674" s="57"/>
      <c r="IH674" s="57"/>
      <c r="II674" s="57"/>
      <c r="IJ674" s="57"/>
      <c r="IK674" s="57"/>
      <c r="IL674" s="57"/>
      <c r="IM674" s="57"/>
      <c r="IN674" s="57"/>
      <c r="IO674" s="57"/>
      <c r="IP674" s="57"/>
      <c r="IQ674" s="57"/>
    </row>
    <row r="675" spans="1:251" s="11" customFormat="1" ht="24" customHeight="1" x14ac:dyDescent="0.2">
      <c r="A675" s="60">
        <f>COUNT($A$3:A673)+1</f>
        <v>553</v>
      </c>
      <c r="B675" s="60" t="s">
        <v>594</v>
      </c>
      <c r="C675" s="19" t="s">
        <v>597</v>
      </c>
      <c r="D675" s="15" t="s">
        <v>596</v>
      </c>
      <c r="E675" s="20">
        <v>1</v>
      </c>
      <c r="F675" s="59"/>
      <c r="G675" s="61" t="s">
        <v>18</v>
      </c>
      <c r="H675" s="21"/>
      <c r="I675" s="60" t="s">
        <v>19</v>
      </c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  <c r="GW675" s="10"/>
      <c r="GX675" s="10"/>
      <c r="GY675" s="10"/>
      <c r="GZ675" s="10"/>
      <c r="HA675" s="10"/>
      <c r="HB675" s="10"/>
      <c r="HC675" s="10"/>
      <c r="HD675" s="10"/>
      <c r="HE675" s="10"/>
      <c r="HF675" s="10"/>
      <c r="HG675" s="10"/>
      <c r="HH675" s="10"/>
      <c r="HI675" s="10"/>
      <c r="HJ675" s="10"/>
      <c r="HK675" s="10"/>
      <c r="HL675" s="10"/>
      <c r="HM675" s="10"/>
      <c r="HN675" s="10"/>
      <c r="HO675" s="10"/>
      <c r="HP675" s="10"/>
      <c r="HQ675" s="10"/>
      <c r="HR675" s="10"/>
      <c r="HS675" s="10"/>
      <c r="HT675" s="10"/>
      <c r="HU675" s="10"/>
      <c r="HV675" s="10"/>
      <c r="HW675" s="10"/>
      <c r="HX675" s="10"/>
      <c r="HY675" s="10"/>
      <c r="HZ675" s="10"/>
      <c r="IA675" s="10"/>
      <c r="IB675" s="10"/>
      <c r="IC675" s="10"/>
      <c r="ID675" s="10"/>
      <c r="IE675" s="10"/>
      <c r="IF675" s="10"/>
      <c r="IG675" s="10"/>
      <c r="IH675" s="10"/>
      <c r="II675" s="10"/>
      <c r="IJ675" s="10"/>
      <c r="IK675" s="10"/>
      <c r="IL675" s="10"/>
      <c r="IM675" s="10"/>
      <c r="IN675" s="10"/>
      <c r="IO675" s="10"/>
      <c r="IP675" s="10"/>
      <c r="IQ675" s="10"/>
    </row>
    <row r="676" spans="1:251" s="11" customFormat="1" ht="24" customHeight="1" x14ac:dyDescent="0.2">
      <c r="A676" s="60">
        <f>COUNT($A$3:A675)+1</f>
        <v>554</v>
      </c>
      <c r="B676" s="60" t="s">
        <v>594</v>
      </c>
      <c r="C676" s="19" t="s">
        <v>631</v>
      </c>
      <c r="D676" s="16" t="s">
        <v>28</v>
      </c>
      <c r="E676" s="20">
        <v>4</v>
      </c>
      <c r="F676" s="59" t="s">
        <v>160</v>
      </c>
      <c r="G676" s="61" t="s">
        <v>18</v>
      </c>
      <c r="H676" s="21"/>
      <c r="I676" s="60" t="s">
        <v>29</v>
      </c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  <c r="GW676" s="10"/>
      <c r="GX676" s="10"/>
      <c r="GY676" s="10"/>
      <c r="GZ676" s="10"/>
      <c r="HA676" s="10"/>
      <c r="HB676" s="10"/>
      <c r="HC676" s="10"/>
      <c r="HD676" s="10"/>
      <c r="HE676" s="10"/>
      <c r="HF676" s="10"/>
      <c r="HG676" s="10"/>
      <c r="HH676" s="10"/>
      <c r="HI676" s="10"/>
      <c r="HJ676" s="10"/>
      <c r="HK676" s="10"/>
      <c r="HL676" s="10"/>
      <c r="HM676" s="10"/>
      <c r="HN676" s="10"/>
      <c r="HO676" s="10"/>
      <c r="HP676" s="10"/>
      <c r="HQ676" s="10"/>
      <c r="HR676" s="10"/>
      <c r="HS676" s="10"/>
      <c r="HT676" s="10"/>
      <c r="HU676" s="10"/>
      <c r="HV676" s="10"/>
      <c r="HW676" s="10"/>
      <c r="HX676" s="10"/>
      <c r="HY676" s="10"/>
      <c r="HZ676" s="10"/>
      <c r="IA676" s="10"/>
      <c r="IB676" s="10"/>
      <c r="IC676" s="10"/>
      <c r="ID676" s="10"/>
      <c r="IE676" s="10"/>
      <c r="IF676" s="10"/>
      <c r="IG676" s="10"/>
      <c r="IH676" s="10"/>
      <c r="II676" s="10"/>
      <c r="IJ676" s="10"/>
      <c r="IK676" s="10"/>
      <c r="IL676" s="10"/>
      <c r="IM676" s="10"/>
      <c r="IN676" s="10"/>
      <c r="IO676" s="10"/>
      <c r="IP676" s="10"/>
      <c r="IQ676" s="10"/>
    </row>
    <row r="677" spans="1:251" s="11" customFormat="1" ht="24" customHeight="1" x14ac:dyDescent="0.2">
      <c r="A677" s="60">
        <f>COUNT($A$3:A676)+1</f>
        <v>555</v>
      </c>
      <c r="B677" s="60" t="s">
        <v>594</v>
      </c>
      <c r="C677" s="19" t="s">
        <v>622</v>
      </c>
      <c r="D677" s="16" t="s">
        <v>230</v>
      </c>
      <c r="E677" s="20">
        <v>1</v>
      </c>
      <c r="F677" s="59"/>
      <c r="G677" s="61" t="s">
        <v>18</v>
      </c>
      <c r="H677" s="21"/>
      <c r="I677" s="60" t="s">
        <v>19</v>
      </c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  <c r="GW677" s="10"/>
      <c r="GX677" s="10"/>
      <c r="GY677" s="10"/>
      <c r="GZ677" s="10"/>
      <c r="HA677" s="10"/>
      <c r="HB677" s="10"/>
      <c r="HC677" s="10"/>
      <c r="HD677" s="10"/>
      <c r="HE677" s="10"/>
      <c r="HF677" s="10"/>
      <c r="HG677" s="10"/>
      <c r="HH677" s="10"/>
      <c r="HI677" s="10"/>
      <c r="HJ677" s="10"/>
      <c r="HK677" s="10"/>
      <c r="HL677" s="10"/>
      <c r="HM677" s="10"/>
      <c r="HN677" s="10"/>
      <c r="HO677" s="10"/>
      <c r="HP677" s="10"/>
      <c r="HQ677" s="10"/>
      <c r="HR677" s="10"/>
      <c r="HS677" s="10"/>
      <c r="HT677" s="10"/>
      <c r="HU677" s="10"/>
      <c r="HV677" s="10"/>
      <c r="HW677" s="10"/>
      <c r="HX677" s="10"/>
      <c r="HY677" s="10"/>
      <c r="HZ677" s="10"/>
      <c r="IA677" s="10"/>
      <c r="IB677" s="10"/>
      <c r="IC677" s="10"/>
      <c r="ID677" s="10"/>
      <c r="IE677" s="10"/>
      <c r="IF677" s="10"/>
      <c r="IG677" s="10"/>
      <c r="IH677" s="10"/>
      <c r="II677" s="10"/>
      <c r="IJ677" s="10"/>
      <c r="IK677" s="10"/>
      <c r="IL677" s="10"/>
      <c r="IM677" s="10"/>
      <c r="IN677" s="10"/>
      <c r="IO677" s="10"/>
      <c r="IP677" s="10"/>
      <c r="IQ677" s="10"/>
    </row>
    <row r="678" spans="1:251" s="11" customFormat="1" ht="24" customHeight="1" x14ac:dyDescent="0.2">
      <c r="A678" s="60">
        <f>COUNT($A$3:A677)+1</f>
        <v>556</v>
      </c>
      <c r="B678" s="60" t="s">
        <v>594</v>
      </c>
      <c r="C678" s="19" t="s">
        <v>614</v>
      </c>
      <c r="D678" s="16" t="s">
        <v>23</v>
      </c>
      <c r="E678" s="20">
        <v>2</v>
      </c>
      <c r="F678" s="17" t="s">
        <v>40</v>
      </c>
      <c r="G678" s="61" t="s">
        <v>18</v>
      </c>
      <c r="H678" s="21"/>
      <c r="I678" s="60" t="s">
        <v>19</v>
      </c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  <c r="GW678" s="10"/>
      <c r="GX678" s="10"/>
      <c r="GY678" s="10"/>
      <c r="GZ678" s="10"/>
      <c r="HA678" s="10"/>
      <c r="HB678" s="10"/>
      <c r="HC678" s="10"/>
      <c r="HD678" s="10"/>
      <c r="HE678" s="10"/>
      <c r="HF678" s="10"/>
      <c r="HG678" s="10"/>
      <c r="HH678" s="10"/>
      <c r="HI678" s="10"/>
      <c r="HJ678" s="10"/>
      <c r="HK678" s="10"/>
      <c r="HL678" s="10"/>
      <c r="HM678" s="10"/>
      <c r="HN678" s="10"/>
      <c r="HO678" s="10"/>
      <c r="HP678" s="10"/>
      <c r="HQ678" s="10"/>
      <c r="HR678" s="10"/>
      <c r="HS678" s="10"/>
      <c r="HT678" s="10"/>
      <c r="HU678" s="10"/>
      <c r="HV678" s="10"/>
      <c r="HW678" s="10"/>
      <c r="HX678" s="10"/>
      <c r="HY678" s="10"/>
      <c r="HZ678" s="10"/>
      <c r="IA678" s="10"/>
      <c r="IB678" s="10"/>
      <c r="IC678" s="10"/>
      <c r="ID678" s="10"/>
      <c r="IE678" s="10"/>
      <c r="IF678" s="10"/>
      <c r="IG678" s="10"/>
      <c r="IH678" s="10"/>
      <c r="II678" s="10"/>
      <c r="IJ678" s="10"/>
      <c r="IK678" s="10"/>
      <c r="IL678" s="10"/>
      <c r="IM678" s="10"/>
      <c r="IN678" s="10"/>
      <c r="IO678" s="10"/>
      <c r="IP678" s="10"/>
      <c r="IQ678" s="10"/>
    </row>
    <row r="679" spans="1:251" s="11" customFormat="1" ht="24" customHeight="1" x14ac:dyDescent="0.2">
      <c r="A679" s="60">
        <f>COUNT($A$3:A678)+1</f>
        <v>557</v>
      </c>
      <c r="B679" s="60" t="s">
        <v>594</v>
      </c>
      <c r="C679" s="19" t="s">
        <v>612</v>
      </c>
      <c r="D679" s="16" t="s">
        <v>125</v>
      </c>
      <c r="E679" s="20">
        <v>1</v>
      </c>
      <c r="F679" s="59"/>
      <c r="G679" s="61" t="s">
        <v>18</v>
      </c>
      <c r="H679" s="21"/>
      <c r="I679" s="60" t="s">
        <v>19</v>
      </c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  <c r="GW679" s="10"/>
      <c r="GX679" s="10"/>
      <c r="GY679" s="10"/>
      <c r="GZ679" s="10"/>
      <c r="HA679" s="10"/>
      <c r="HB679" s="10"/>
      <c r="HC679" s="10"/>
      <c r="HD679" s="10"/>
      <c r="HE679" s="10"/>
      <c r="HF679" s="10"/>
      <c r="HG679" s="10"/>
      <c r="HH679" s="10"/>
      <c r="HI679" s="10"/>
      <c r="HJ679" s="10"/>
      <c r="HK679" s="10"/>
      <c r="HL679" s="10"/>
      <c r="HM679" s="10"/>
      <c r="HN679" s="10"/>
      <c r="HO679" s="10"/>
      <c r="HP679" s="10"/>
      <c r="HQ679" s="10"/>
      <c r="HR679" s="10"/>
      <c r="HS679" s="10"/>
      <c r="HT679" s="10"/>
      <c r="HU679" s="10"/>
      <c r="HV679" s="10"/>
      <c r="HW679" s="10"/>
      <c r="HX679" s="10"/>
      <c r="HY679" s="10"/>
      <c r="HZ679" s="10"/>
      <c r="IA679" s="10"/>
      <c r="IB679" s="10"/>
      <c r="IC679" s="10"/>
      <c r="ID679" s="10"/>
      <c r="IE679" s="10"/>
      <c r="IF679" s="10"/>
      <c r="IG679" s="10"/>
      <c r="IH679" s="10"/>
      <c r="II679" s="10"/>
      <c r="IJ679" s="10"/>
      <c r="IK679" s="10"/>
      <c r="IL679" s="10"/>
      <c r="IM679" s="10"/>
      <c r="IN679" s="10"/>
      <c r="IO679" s="10"/>
      <c r="IP679" s="10"/>
      <c r="IQ679" s="10"/>
    </row>
    <row r="680" spans="1:251" s="11" customFormat="1" ht="24" customHeight="1" x14ac:dyDescent="0.2">
      <c r="A680" s="60">
        <f>COUNT($A$3:A679)+1</f>
        <v>558</v>
      </c>
      <c r="B680" s="60" t="s">
        <v>594</v>
      </c>
      <c r="C680" s="19" t="s">
        <v>613</v>
      </c>
      <c r="D680" s="16" t="s">
        <v>23</v>
      </c>
      <c r="E680" s="20">
        <v>6</v>
      </c>
      <c r="F680" s="59" t="s">
        <v>160</v>
      </c>
      <c r="G680" s="61" t="s">
        <v>18</v>
      </c>
      <c r="H680" s="21"/>
      <c r="I680" s="60" t="s">
        <v>19</v>
      </c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  <c r="GW680" s="10"/>
      <c r="GX680" s="10"/>
      <c r="GY680" s="10"/>
      <c r="GZ680" s="10"/>
      <c r="HA680" s="10"/>
      <c r="HB680" s="10"/>
      <c r="HC680" s="10"/>
      <c r="HD680" s="10"/>
      <c r="HE680" s="10"/>
      <c r="HF680" s="10"/>
      <c r="HG680" s="10"/>
      <c r="HH680" s="10"/>
      <c r="HI680" s="10"/>
      <c r="HJ680" s="10"/>
      <c r="HK680" s="10"/>
      <c r="HL680" s="10"/>
      <c r="HM680" s="10"/>
      <c r="HN680" s="10"/>
      <c r="HO680" s="10"/>
      <c r="HP680" s="10"/>
      <c r="HQ680" s="10"/>
      <c r="HR680" s="10"/>
      <c r="HS680" s="10"/>
      <c r="HT680" s="10"/>
      <c r="HU680" s="10"/>
      <c r="HV680" s="10"/>
      <c r="HW680" s="10"/>
      <c r="HX680" s="10"/>
      <c r="HY680" s="10"/>
      <c r="HZ680" s="10"/>
      <c r="IA680" s="10"/>
      <c r="IB680" s="10"/>
      <c r="IC680" s="10"/>
      <c r="ID680" s="10"/>
      <c r="IE680" s="10"/>
      <c r="IF680" s="10"/>
      <c r="IG680" s="10"/>
      <c r="IH680" s="10"/>
      <c r="II680" s="10"/>
      <c r="IJ680" s="10"/>
      <c r="IK680" s="10"/>
      <c r="IL680" s="10"/>
      <c r="IM680" s="10"/>
      <c r="IN680" s="10"/>
      <c r="IO680" s="10"/>
      <c r="IP680" s="10"/>
      <c r="IQ680" s="10"/>
    </row>
    <row r="681" spans="1:251" s="11" customFormat="1" ht="24" customHeight="1" x14ac:dyDescent="0.2">
      <c r="A681" s="60">
        <f>COUNT($A$3:A680)+1</f>
        <v>559</v>
      </c>
      <c r="B681" s="60" t="s">
        <v>594</v>
      </c>
      <c r="C681" s="19" t="s">
        <v>636</v>
      </c>
      <c r="D681" s="16" t="s">
        <v>78</v>
      </c>
      <c r="E681" s="20">
        <v>1</v>
      </c>
      <c r="F681" s="59"/>
      <c r="G681" s="61" t="s">
        <v>18</v>
      </c>
      <c r="H681" s="21"/>
      <c r="I681" s="60" t="s">
        <v>32</v>
      </c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  <c r="GW681" s="10"/>
      <c r="GX681" s="10"/>
      <c r="GY681" s="10"/>
      <c r="GZ681" s="10"/>
      <c r="HA681" s="10"/>
      <c r="HB681" s="10"/>
      <c r="HC681" s="10"/>
      <c r="HD681" s="10"/>
      <c r="HE681" s="10"/>
      <c r="HF681" s="10"/>
      <c r="HG681" s="10"/>
      <c r="HH681" s="10"/>
      <c r="HI681" s="10"/>
      <c r="HJ681" s="10"/>
      <c r="HK681" s="10"/>
      <c r="HL681" s="10"/>
      <c r="HM681" s="10"/>
      <c r="HN681" s="10"/>
      <c r="HO681" s="10"/>
      <c r="HP681" s="10"/>
      <c r="HQ681" s="10"/>
      <c r="HR681" s="10"/>
      <c r="HS681" s="10"/>
      <c r="HT681" s="10"/>
      <c r="HU681" s="10"/>
      <c r="HV681" s="10"/>
      <c r="HW681" s="10"/>
      <c r="HX681" s="10"/>
      <c r="HY681" s="10"/>
      <c r="HZ681" s="10"/>
      <c r="IA681" s="10"/>
      <c r="IB681" s="10"/>
      <c r="IC681" s="10"/>
      <c r="ID681" s="10"/>
      <c r="IE681" s="10"/>
      <c r="IF681" s="10"/>
      <c r="IG681" s="10"/>
      <c r="IH681" s="10"/>
      <c r="II681" s="10"/>
      <c r="IJ681" s="10"/>
      <c r="IK681" s="10"/>
      <c r="IL681" s="10"/>
      <c r="IM681" s="10"/>
      <c r="IN681" s="10"/>
      <c r="IO681" s="10"/>
      <c r="IP681" s="10"/>
      <c r="IQ681" s="10"/>
    </row>
    <row r="682" spans="1:251" s="11" customFormat="1" ht="24" customHeight="1" x14ac:dyDescent="0.2">
      <c r="A682" s="60">
        <f>COUNT($A$3:A681)+1</f>
        <v>560</v>
      </c>
      <c r="B682" s="60" t="s">
        <v>594</v>
      </c>
      <c r="C682" s="19" t="s">
        <v>624</v>
      </c>
      <c r="D682" s="16" t="s">
        <v>230</v>
      </c>
      <c r="E682" s="20">
        <v>1</v>
      </c>
      <c r="F682" s="59"/>
      <c r="G682" s="61" t="s">
        <v>18</v>
      </c>
      <c r="H682" s="21"/>
      <c r="I682" s="60" t="s">
        <v>19</v>
      </c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  <c r="GW682" s="10"/>
      <c r="GX682" s="10"/>
      <c r="GY682" s="10"/>
      <c r="GZ682" s="10"/>
      <c r="HA682" s="10"/>
      <c r="HB682" s="10"/>
      <c r="HC682" s="10"/>
      <c r="HD682" s="10"/>
      <c r="HE682" s="10"/>
      <c r="HF682" s="10"/>
      <c r="HG682" s="10"/>
      <c r="HH682" s="10"/>
      <c r="HI682" s="10"/>
      <c r="HJ682" s="10"/>
      <c r="HK682" s="10"/>
      <c r="HL682" s="10"/>
      <c r="HM682" s="10"/>
      <c r="HN682" s="10"/>
      <c r="HO682" s="10"/>
      <c r="HP682" s="10"/>
      <c r="HQ682" s="10"/>
      <c r="HR682" s="10"/>
      <c r="HS682" s="10"/>
      <c r="HT682" s="10"/>
      <c r="HU682" s="10"/>
      <c r="HV682" s="10"/>
      <c r="HW682" s="10"/>
      <c r="HX682" s="10"/>
      <c r="HY682" s="10"/>
      <c r="HZ682" s="10"/>
      <c r="IA682" s="10"/>
      <c r="IB682" s="10"/>
      <c r="IC682" s="10"/>
      <c r="ID682" s="10"/>
      <c r="IE682" s="10"/>
      <c r="IF682" s="10"/>
      <c r="IG682" s="10"/>
      <c r="IH682" s="10"/>
      <c r="II682" s="10"/>
      <c r="IJ682" s="10"/>
      <c r="IK682" s="10"/>
      <c r="IL682" s="10"/>
      <c r="IM682" s="10"/>
      <c r="IN682" s="10"/>
      <c r="IO682" s="10"/>
      <c r="IP682" s="10"/>
      <c r="IQ682" s="10"/>
    </row>
    <row r="683" spans="1:251" s="11" customFormat="1" ht="24" customHeight="1" x14ac:dyDescent="0.2">
      <c r="A683" s="60">
        <f>COUNT($A$3:A682)+1</f>
        <v>561</v>
      </c>
      <c r="B683" s="60" t="s">
        <v>594</v>
      </c>
      <c r="C683" s="19" t="s">
        <v>600</v>
      </c>
      <c r="D683" s="16" t="s">
        <v>125</v>
      </c>
      <c r="E683" s="20">
        <v>4</v>
      </c>
      <c r="F683" s="17" t="s">
        <v>40</v>
      </c>
      <c r="G683" s="61" t="s">
        <v>18</v>
      </c>
      <c r="H683" s="21"/>
      <c r="I683" s="60" t="s">
        <v>19</v>
      </c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  <c r="GW683" s="10"/>
      <c r="GX683" s="10"/>
      <c r="GY683" s="10"/>
      <c r="GZ683" s="10"/>
      <c r="HA683" s="10"/>
      <c r="HB683" s="10"/>
      <c r="HC683" s="10"/>
      <c r="HD683" s="10"/>
      <c r="HE683" s="10"/>
      <c r="HF683" s="10"/>
      <c r="HG683" s="10"/>
      <c r="HH683" s="10"/>
      <c r="HI683" s="10"/>
      <c r="HJ683" s="10"/>
      <c r="HK683" s="10"/>
      <c r="HL683" s="10"/>
      <c r="HM683" s="10"/>
      <c r="HN683" s="10"/>
      <c r="HO683" s="10"/>
      <c r="HP683" s="10"/>
      <c r="HQ683" s="10"/>
      <c r="HR683" s="10"/>
      <c r="HS683" s="10"/>
      <c r="HT683" s="10"/>
      <c r="HU683" s="10"/>
      <c r="HV683" s="10"/>
      <c r="HW683" s="10"/>
      <c r="HX683" s="10"/>
      <c r="HY683" s="10"/>
      <c r="HZ683" s="10"/>
      <c r="IA683" s="10"/>
      <c r="IB683" s="10"/>
      <c r="IC683" s="10"/>
      <c r="ID683" s="10"/>
      <c r="IE683" s="10"/>
      <c r="IF683" s="10"/>
      <c r="IG683" s="10"/>
      <c r="IH683" s="10"/>
      <c r="II683" s="10"/>
      <c r="IJ683" s="10"/>
      <c r="IK683" s="10"/>
      <c r="IL683" s="10"/>
      <c r="IM683" s="10"/>
      <c r="IN683" s="10"/>
      <c r="IO683" s="10"/>
      <c r="IP683" s="10"/>
      <c r="IQ683" s="10"/>
    </row>
    <row r="684" spans="1:251" s="11" customFormat="1" ht="24" customHeight="1" x14ac:dyDescent="0.2">
      <c r="A684" s="60">
        <f>COUNT($A$3:A683)+1</f>
        <v>562</v>
      </c>
      <c r="B684" s="60" t="s">
        <v>594</v>
      </c>
      <c r="C684" s="19" t="s">
        <v>617</v>
      </c>
      <c r="D684" s="16" t="s">
        <v>26</v>
      </c>
      <c r="E684" s="20">
        <v>1</v>
      </c>
      <c r="F684" s="17" t="s">
        <v>618</v>
      </c>
      <c r="G684" s="61" t="s">
        <v>18</v>
      </c>
      <c r="H684" s="21"/>
      <c r="I684" s="60" t="s">
        <v>19</v>
      </c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  <c r="GW684" s="10"/>
      <c r="GX684" s="10"/>
      <c r="GY684" s="10"/>
      <c r="GZ684" s="10"/>
      <c r="HA684" s="10"/>
      <c r="HB684" s="10"/>
      <c r="HC684" s="10"/>
      <c r="HD684" s="10"/>
      <c r="HE684" s="10"/>
      <c r="HF684" s="10"/>
      <c r="HG684" s="10"/>
      <c r="HH684" s="10"/>
      <c r="HI684" s="10"/>
      <c r="HJ684" s="10"/>
      <c r="HK684" s="10"/>
      <c r="HL684" s="10"/>
      <c r="HM684" s="10"/>
      <c r="HN684" s="10"/>
      <c r="HO684" s="10"/>
      <c r="HP684" s="10"/>
      <c r="HQ684" s="10"/>
      <c r="HR684" s="10"/>
      <c r="HS684" s="10"/>
      <c r="HT684" s="10"/>
      <c r="HU684" s="10"/>
      <c r="HV684" s="10"/>
      <c r="HW684" s="10"/>
      <c r="HX684" s="10"/>
      <c r="HY684" s="10"/>
      <c r="HZ684" s="10"/>
      <c r="IA684" s="10"/>
      <c r="IB684" s="10"/>
      <c r="IC684" s="10"/>
      <c r="ID684" s="10"/>
      <c r="IE684" s="10"/>
      <c r="IF684" s="10"/>
      <c r="IG684" s="10"/>
      <c r="IH684" s="10"/>
      <c r="II684" s="10"/>
      <c r="IJ684" s="10"/>
      <c r="IK684" s="10"/>
      <c r="IL684" s="10"/>
      <c r="IM684" s="10"/>
      <c r="IN684" s="10"/>
      <c r="IO684" s="10"/>
      <c r="IP684" s="10"/>
      <c r="IQ684" s="10"/>
    </row>
    <row r="685" spans="1:251" s="11" customFormat="1" ht="24" customHeight="1" x14ac:dyDescent="0.2">
      <c r="A685" s="60">
        <f>COUNT($A$3:A684)+1</f>
        <v>563</v>
      </c>
      <c r="B685" s="60" t="s">
        <v>594</v>
      </c>
      <c r="C685" s="19" t="s">
        <v>621</v>
      </c>
      <c r="D685" s="16" t="s">
        <v>230</v>
      </c>
      <c r="E685" s="20">
        <v>1</v>
      </c>
      <c r="F685" s="59"/>
      <c r="G685" s="61" t="s">
        <v>18</v>
      </c>
      <c r="H685" s="21"/>
      <c r="I685" s="60" t="s">
        <v>19</v>
      </c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  <c r="GW685" s="10"/>
      <c r="GX685" s="10"/>
      <c r="GY685" s="10"/>
      <c r="GZ685" s="10"/>
      <c r="HA685" s="10"/>
      <c r="HB685" s="10"/>
      <c r="HC685" s="10"/>
      <c r="HD685" s="10"/>
      <c r="HE685" s="10"/>
      <c r="HF685" s="10"/>
      <c r="HG685" s="10"/>
      <c r="HH685" s="10"/>
      <c r="HI685" s="10"/>
      <c r="HJ685" s="10"/>
      <c r="HK685" s="10"/>
      <c r="HL685" s="10"/>
      <c r="HM685" s="10"/>
      <c r="HN685" s="10"/>
      <c r="HO685" s="10"/>
      <c r="HP685" s="10"/>
      <c r="HQ685" s="10"/>
      <c r="HR685" s="10"/>
      <c r="HS685" s="10"/>
      <c r="HT685" s="10"/>
      <c r="HU685" s="10"/>
      <c r="HV685" s="10"/>
      <c r="HW685" s="10"/>
      <c r="HX685" s="10"/>
      <c r="HY685" s="10"/>
      <c r="HZ685" s="10"/>
      <c r="IA685" s="10"/>
      <c r="IB685" s="10"/>
      <c r="IC685" s="10"/>
      <c r="ID685" s="10"/>
      <c r="IE685" s="10"/>
      <c r="IF685" s="10"/>
      <c r="IG685" s="10"/>
      <c r="IH685" s="10"/>
      <c r="II685" s="10"/>
      <c r="IJ685" s="10"/>
      <c r="IK685" s="10"/>
      <c r="IL685" s="10"/>
      <c r="IM685" s="10"/>
      <c r="IN685" s="10"/>
      <c r="IO685" s="10"/>
      <c r="IP685" s="10"/>
      <c r="IQ685" s="10"/>
    </row>
    <row r="686" spans="1:251" s="11" customFormat="1" ht="24" customHeight="1" x14ac:dyDescent="0.2">
      <c r="A686" s="60">
        <f>COUNT($A$3:A685)+1</f>
        <v>564</v>
      </c>
      <c r="B686" s="60" t="s">
        <v>594</v>
      </c>
      <c r="C686" s="19" t="s">
        <v>627</v>
      </c>
      <c r="D686" s="16" t="s">
        <v>112</v>
      </c>
      <c r="E686" s="20">
        <v>2</v>
      </c>
      <c r="F686" s="17"/>
      <c r="G686" s="61" t="s">
        <v>18</v>
      </c>
      <c r="H686" s="21"/>
      <c r="I686" s="60" t="s">
        <v>29</v>
      </c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  <c r="GW686" s="10"/>
      <c r="GX686" s="10"/>
      <c r="GY686" s="10"/>
      <c r="GZ686" s="10"/>
      <c r="HA686" s="10"/>
      <c r="HB686" s="10"/>
      <c r="HC686" s="10"/>
      <c r="HD686" s="10"/>
      <c r="HE686" s="10"/>
      <c r="HF686" s="10"/>
      <c r="HG686" s="10"/>
      <c r="HH686" s="10"/>
      <c r="HI686" s="10"/>
      <c r="HJ686" s="10"/>
      <c r="HK686" s="10"/>
      <c r="HL686" s="10"/>
      <c r="HM686" s="10"/>
      <c r="HN686" s="10"/>
      <c r="HO686" s="10"/>
      <c r="HP686" s="10"/>
      <c r="HQ686" s="10"/>
      <c r="HR686" s="10"/>
      <c r="HS686" s="10"/>
      <c r="HT686" s="10"/>
      <c r="HU686" s="10"/>
      <c r="HV686" s="10"/>
      <c r="HW686" s="10"/>
      <c r="HX686" s="10"/>
      <c r="HY686" s="10"/>
      <c r="HZ686" s="10"/>
      <c r="IA686" s="10"/>
      <c r="IB686" s="10"/>
      <c r="IC686" s="10"/>
      <c r="ID686" s="10"/>
      <c r="IE686" s="10"/>
      <c r="IF686" s="10"/>
      <c r="IG686" s="10"/>
      <c r="IH686" s="10"/>
      <c r="II686" s="10"/>
      <c r="IJ686" s="10"/>
      <c r="IK686" s="10"/>
      <c r="IL686" s="10"/>
      <c r="IM686" s="10"/>
      <c r="IN686" s="10"/>
      <c r="IO686" s="10"/>
      <c r="IP686" s="10"/>
      <c r="IQ686" s="10"/>
    </row>
    <row r="687" spans="1:251" s="11" customFormat="1" ht="24" customHeight="1" x14ac:dyDescent="0.2">
      <c r="A687" s="60">
        <f>COUNT($A$3:A686)+1</f>
        <v>565</v>
      </c>
      <c r="B687" s="60" t="s">
        <v>594</v>
      </c>
      <c r="C687" s="19" t="s">
        <v>599</v>
      </c>
      <c r="D687" s="15" t="s">
        <v>596</v>
      </c>
      <c r="E687" s="20">
        <v>1</v>
      </c>
      <c r="F687" s="59"/>
      <c r="G687" s="61" t="s">
        <v>18</v>
      </c>
      <c r="H687" s="21"/>
      <c r="I687" s="60" t="s">
        <v>19</v>
      </c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  <c r="GW687" s="10"/>
      <c r="GX687" s="10"/>
      <c r="GY687" s="10"/>
      <c r="GZ687" s="10"/>
      <c r="HA687" s="10"/>
      <c r="HB687" s="10"/>
      <c r="HC687" s="10"/>
      <c r="HD687" s="10"/>
      <c r="HE687" s="10"/>
      <c r="HF687" s="10"/>
      <c r="HG687" s="10"/>
      <c r="HH687" s="10"/>
      <c r="HI687" s="10"/>
      <c r="HJ687" s="10"/>
      <c r="HK687" s="10"/>
      <c r="HL687" s="10"/>
      <c r="HM687" s="10"/>
      <c r="HN687" s="10"/>
      <c r="HO687" s="10"/>
      <c r="HP687" s="10"/>
      <c r="HQ687" s="10"/>
      <c r="HR687" s="10"/>
      <c r="HS687" s="10"/>
      <c r="HT687" s="10"/>
      <c r="HU687" s="10"/>
      <c r="HV687" s="10"/>
      <c r="HW687" s="10"/>
      <c r="HX687" s="10"/>
      <c r="HY687" s="10"/>
      <c r="HZ687" s="10"/>
      <c r="IA687" s="10"/>
      <c r="IB687" s="10"/>
      <c r="IC687" s="10"/>
      <c r="ID687" s="10"/>
      <c r="IE687" s="10"/>
      <c r="IF687" s="10"/>
      <c r="IG687" s="10"/>
      <c r="IH687" s="10"/>
      <c r="II687" s="10"/>
      <c r="IJ687" s="10"/>
      <c r="IK687" s="10"/>
      <c r="IL687" s="10"/>
      <c r="IM687" s="10"/>
      <c r="IN687" s="10"/>
      <c r="IO687" s="10"/>
      <c r="IP687" s="10"/>
      <c r="IQ687" s="10"/>
    </row>
    <row r="688" spans="1:251" s="11" customFormat="1" ht="24" customHeight="1" x14ac:dyDescent="0.2">
      <c r="A688" s="97">
        <f>COUNT($A$3:A687)+1</f>
        <v>566</v>
      </c>
      <c r="B688" s="97" t="s">
        <v>594</v>
      </c>
      <c r="C688" s="96" t="s">
        <v>626</v>
      </c>
      <c r="D688" s="16" t="s">
        <v>69</v>
      </c>
      <c r="E688" s="20">
        <v>1</v>
      </c>
      <c r="F688" s="59"/>
      <c r="G688" s="86" t="s">
        <v>18</v>
      </c>
      <c r="H688" s="86"/>
      <c r="I688" s="60" t="s">
        <v>29</v>
      </c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  <c r="GW688" s="10"/>
      <c r="GX688" s="10"/>
      <c r="GY688" s="10"/>
      <c r="GZ688" s="10"/>
      <c r="HA688" s="10"/>
      <c r="HB688" s="10"/>
      <c r="HC688" s="10"/>
      <c r="HD688" s="10"/>
      <c r="HE688" s="10"/>
      <c r="HF688" s="10"/>
      <c r="HG688" s="10"/>
      <c r="HH688" s="10"/>
      <c r="HI688" s="10"/>
      <c r="HJ688" s="10"/>
      <c r="HK688" s="10"/>
      <c r="HL688" s="10"/>
      <c r="HM688" s="10"/>
      <c r="HN688" s="10"/>
      <c r="HO688" s="10"/>
      <c r="HP688" s="10"/>
      <c r="HQ688" s="10"/>
      <c r="HR688" s="10"/>
      <c r="HS688" s="10"/>
      <c r="HT688" s="10"/>
      <c r="HU688" s="10"/>
      <c r="HV688" s="10"/>
      <c r="HW688" s="10"/>
      <c r="HX688" s="10"/>
      <c r="HY688" s="10"/>
      <c r="HZ688" s="10"/>
      <c r="IA688" s="10"/>
      <c r="IB688" s="10"/>
      <c r="IC688" s="10"/>
      <c r="ID688" s="10"/>
      <c r="IE688" s="10"/>
      <c r="IF688" s="10"/>
      <c r="IG688" s="10"/>
      <c r="IH688" s="10"/>
      <c r="II688" s="10"/>
      <c r="IJ688" s="10"/>
      <c r="IK688" s="10"/>
      <c r="IL688" s="10"/>
      <c r="IM688" s="10"/>
      <c r="IN688" s="10"/>
      <c r="IO688" s="10"/>
      <c r="IP688" s="10"/>
      <c r="IQ688" s="10"/>
    </row>
    <row r="689" spans="1:251" s="11" customFormat="1" ht="24" customHeight="1" x14ac:dyDescent="0.2">
      <c r="A689" s="97"/>
      <c r="B689" s="97"/>
      <c r="C689" s="96"/>
      <c r="D689" s="16" t="s">
        <v>78</v>
      </c>
      <c r="E689" s="20">
        <v>1</v>
      </c>
      <c r="F689" s="59"/>
      <c r="G689" s="86"/>
      <c r="H689" s="86"/>
      <c r="I689" s="60" t="s">
        <v>32</v>
      </c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  <c r="GW689" s="10"/>
      <c r="GX689" s="10"/>
      <c r="GY689" s="10"/>
      <c r="GZ689" s="10"/>
      <c r="HA689" s="10"/>
      <c r="HB689" s="10"/>
      <c r="HC689" s="10"/>
      <c r="HD689" s="10"/>
      <c r="HE689" s="10"/>
      <c r="HF689" s="10"/>
      <c r="HG689" s="10"/>
      <c r="HH689" s="10"/>
      <c r="HI689" s="10"/>
      <c r="HJ689" s="10"/>
      <c r="HK689" s="10"/>
      <c r="HL689" s="10"/>
      <c r="HM689" s="10"/>
      <c r="HN689" s="10"/>
      <c r="HO689" s="10"/>
      <c r="HP689" s="10"/>
      <c r="HQ689" s="10"/>
      <c r="HR689" s="10"/>
      <c r="HS689" s="10"/>
      <c r="HT689" s="10"/>
      <c r="HU689" s="10"/>
      <c r="HV689" s="10"/>
      <c r="HW689" s="10"/>
      <c r="HX689" s="10"/>
      <c r="HY689" s="10"/>
      <c r="HZ689" s="10"/>
      <c r="IA689" s="10"/>
      <c r="IB689" s="10"/>
      <c r="IC689" s="10"/>
      <c r="ID689" s="10"/>
      <c r="IE689" s="10"/>
      <c r="IF689" s="10"/>
      <c r="IG689" s="10"/>
      <c r="IH689" s="10"/>
      <c r="II689" s="10"/>
      <c r="IJ689" s="10"/>
      <c r="IK689" s="10"/>
      <c r="IL689" s="10"/>
      <c r="IM689" s="10"/>
      <c r="IN689" s="10"/>
      <c r="IO689" s="10"/>
      <c r="IP689" s="10"/>
      <c r="IQ689" s="10"/>
    </row>
    <row r="690" spans="1:251" s="11" customFormat="1" ht="24" customHeight="1" x14ac:dyDescent="0.2">
      <c r="A690" s="60">
        <f>COUNT($A$3:A689)+1</f>
        <v>567</v>
      </c>
      <c r="B690" s="60" t="s">
        <v>594</v>
      </c>
      <c r="C690" s="19" t="s">
        <v>623</v>
      </c>
      <c r="D690" s="16" t="s">
        <v>230</v>
      </c>
      <c r="E690" s="20">
        <v>1</v>
      </c>
      <c r="F690" s="59"/>
      <c r="G690" s="61" t="s">
        <v>18</v>
      </c>
      <c r="H690" s="21"/>
      <c r="I690" s="60" t="s">
        <v>19</v>
      </c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  <c r="GW690" s="10"/>
      <c r="GX690" s="10"/>
      <c r="GY690" s="10"/>
      <c r="GZ690" s="10"/>
      <c r="HA690" s="10"/>
      <c r="HB690" s="10"/>
      <c r="HC690" s="10"/>
      <c r="HD690" s="10"/>
      <c r="HE690" s="10"/>
      <c r="HF690" s="10"/>
      <c r="HG690" s="10"/>
      <c r="HH690" s="10"/>
      <c r="HI690" s="10"/>
      <c r="HJ690" s="10"/>
      <c r="HK690" s="10"/>
      <c r="HL690" s="10"/>
      <c r="HM690" s="10"/>
      <c r="HN690" s="10"/>
      <c r="HO690" s="10"/>
      <c r="HP690" s="10"/>
      <c r="HQ690" s="10"/>
      <c r="HR690" s="10"/>
      <c r="HS690" s="10"/>
      <c r="HT690" s="10"/>
      <c r="HU690" s="10"/>
      <c r="HV690" s="10"/>
      <c r="HW690" s="10"/>
      <c r="HX690" s="10"/>
      <c r="HY690" s="10"/>
      <c r="HZ690" s="10"/>
      <c r="IA690" s="10"/>
      <c r="IB690" s="10"/>
      <c r="IC690" s="10"/>
      <c r="ID690" s="10"/>
      <c r="IE690" s="10"/>
      <c r="IF690" s="10"/>
      <c r="IG690" s="10"/>
      <c r="IH690" s="10"/>
      <c r="II690" s="10"/>
      <c r="IJ690" s="10"/>
      <c r="IK690" s="10"/>
      <c r="IL690" s="10"/>
      <c r="IM690" s="10"/>
      <c r="IN690" s="10"/>
      <c r="IO690" s="10"/>
      <c r="IP690" s="10"/>
      <c r="IQ690" s="10"/>
    </row>
    <row r="691" spans="1:251" s="11" customFormat="1" ht="24" customHeight="1" x14ac:dyDescent="0.2">
      <c r="A691" s="60">
        <f>COUNT($A$3:A690)+1</f>
        <v>568</v>
      </c>
      <c r="B691" s="60" t="s">
        <v>594</v>
      </c>
      <c r="C691" s="19" t="s">
        <v>602</v>
      </c>
      <c r="D691" s="16" t="s">
        <v>125</v>
      </c>
      <c r="E691" s="20">
        <v>4</v>
      </c>
      <c r="F691" s="59" t="s">
        <v>160</v>
      </c>
      <c r="G691" s="61" t="s">
        <v>18</v>
      </c>
      <c r="H691" s="21"/>
      <c r="I691" s="60" t="s">
        <v>19</v>
      </c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  <c r="GW691" s="10"/>
      <c r="GX691" s="10"/>
      <c r="GY691" s="10"/>
      <c r="GZ691" s="10"/>
      <c r="HA691" s="10"/>
      <c r="HB691" s="10"/>
      <c r="HC691" s="10"/>
      <c r="HD691" s="10"/>
      <c r="HE691" s="10"/>
      <c r="HF691" s="10"/>
      <c r="HG691" s="10"/>
      <c r="HH691" s="10"/>
      <c r="HI691" s="10"/>
      <c r="HJ691" s="10"/>
      <c r="HK691" s="10"/>
      <c r="HL691" s="10"/>
      <c r="HM691" s="10"/>
      <c r="HN691" s="10"/>
      <c r="HO691" s="10"/>
      <c r="HP691" s="10"/>
      <c r="HQ691" s="10"/>
      <c r="HR691" s="10"/>
      <c r="HS691" s="10"/>
      <c r="HT691" s="10"/>
      <c r="HU691" s="10"/>
      <c r="HV691" s="10"/>
      <c r="HW691" s="10"/>
      <c r="HX691" s="10"/>
      <c r="HY691" s="10"/>
      <c r="HZ691" s="10"/>
      <c r="IA691" s="10"/>
      <c r="IB691" s="10"/>
      <c r="IC691" s="10"/>
      <c r="ID691" s="10"/>
      <c r="IE691" s="10"/>
      <c r="IF691" s="10"/>
      <c r="IG691" s="10"/>
      <c r="IH691" s="10"/>
      <c r="II691" s="10"/>
      <c r="IJ691" s="10"/>
      <c r="IK691" s="10"/>
      <c r="IL691" s="10"/>
      <c r="IM691" s="10"/>
      <c r="IN691" s="10"/>
      <c r="IO691" s="10"/>
      <c r="IP691" s="10"/>
      <c r="IQ691" s="10"/>
    </row>
    <row r="692" spans="1:251" s="11" customFormat="1" ht="24" customHeight="1" x14ac:dyDescent="0.2">
      <c r="A692" s="97">
        <f>COUNT($A$3:A691)+1</f>
        <v>569</v>
      </c>
      <c r="B692" s="97" t="s">
        <v>594</v>
      </c>
      <c r="C692" s="96" t="s">
        <v>633</v>
      </c>
      <c r="D692" s="16" t="s">
        <v>591</v>
      </c>
      <c r="E692" s="20">
        <v>2</v>
      </c>
      <c r="F692" s="59"/>
      <c r="G692" s="86" t="s">
        <v>18</v>
      </c>
      <c r="H692" s="86"/>
      <c r="I692" s="60" t="s">
        <v>32</v>
      </c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  <c r="GW692" s="10"/>
      <c r="GX692" s="10"/>
      <c r="GY692" s="10"/>
      <c r="GZ692" s="10"/>
      <c r="HA692" s="10"/>
      <c r="HB692" s="10"/>
      <c r="HC692" s="10"/>
      <c r="HD692" s="10"/>
      <c r="HE692" s="10"/>
      <c r="HF692" s="10"/>
      <c r="HG692" s="10"/>
      <c r="HH692" s="10"/>
      <c r="HI692" s="10"/>
      <c r="HJ692" s="10"/>
      <c r="HK692" s="10"/>
      <c r="HL692" s="10"/>
      <c r="HM692" s="10"/>
      <c r="HN692" s="10"/>
      <c r="HO692" s="10"/>
      <c r="HP692" s="10"/>
      <c r="HQ692" s="10"/>
      <c r="HR692" s="10"/>
      <c r="HS692" s="10"/>
      <c r="HT692" s="10"/>
      <c r="HU692" s="10"/>
      <c r="HV692" s="10"/>
      <c r="HW692" s="10"/>
      <c r="HX692" s="10"/>
      <c r="HY692" s="10"/>
      <c r="HZ692" s="10"/>
      <c r="IA692" s="10"/>
      <c r="IB692" s="10"/>
      <c r="IC692" s="10"/>
      <c r="ID692" s="10"/>
      <c r="IE692" s="10"/>
      <c r="IF692" s="10"/>
      <c r="IG692" s="10"/>
      <c r="IH692" s="10"/>
      <c r="II692" s="10"/>
      <c r="IJ692" s="10"/>
      <c r="IK692" s="10"/>
      <c r="IL692" s="10"/>
      <c r="IM692" s="10"/>
      <c r="IN692" s="10"/>
      <c r="IO692" s="10"/>
      <c r="IP692" s="10"/>
      <c r="IQ692" s="10"/>
    </row>
    <row r="693" spans="1:251" s="11" customFormat="1" ht="24" customHeight="1" x14ac:dyDescent="0.2">
      <c r="A693" s="97"/>
      <c r="B693" s="97"/>
      <c r="C693" s="96"/>
      <c r="D693" s="64" t="s">
        <v>28</v>
      </c>
      <c r="E693" s="64">
        <v>1</v>
      </c>
      <c r="F693" s="64"/>
      <c r="G693" s="86"/>
      <c r="H693" s="86"/>
      <c r="I693" s="60" t="s">
        <v>29</v>
      </c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  <c r="ER693" s="10"/>
      <c r="ES693" s="10"/>
      <c r="ET693" s="10"/>
      <c r="EU693" s="10"/>
      <c r="EV693" s="10"/>
      <c r="EW693" s="10"/>
      <c r="EX693" s="10"/>
      <c r="EY693" s="10"/>
      <c r="EZ693" s="10"/>
      <c r="FA693" s="10"/>
      <c r="FB693" s="10"/>
      <c r="FC693" s="10"/>
      <c r="FD693" s="10"/>
      <c r="FE693" s="10"/>
      <c r="FF693" s="10"/>
      <c r="FG693" s="10"/>
      <c r="FH693" s="10"/>
      <c r="FI693" s="10"/>
      <c r="FJ693" s="10"/>
      <c r="FK693" s="10"/>
      <c r="FL693" s="10"/>
      <c r="FM693" s="10"/>
      <c r="FN693" s="10"/>
      <c r="FO693" s="10"/>
      <c r="FP693" s="10"/>
      <c r="FQ693" s="10"/>
      <c r="FR693" s="10"/>
      <c r="FS693" s="10"/>
      <c r="FT693" s="10"/>
      <c r="FU693" s="10"/>
      <c r="FV693" s="10"/>
      <c r="FW693" s="10"/>
      <c r="FX693" s="10"/>
      <c r="FY693" s="10"/>
      <c r="FZ693" s="10"/>
      <c r="GA693" s="10"/>
      <c r="GB693" s="10"/>
      <c r="GC693" s="10"/>
      <c r="GD693" s="10"/>
      <c r="GE693" s="10"/>
      <c r="GF693" s="10"/>
      <c r="GG693" s="10"/>
      <c r="GH693" s="10"/>
      <c r="GI693" s="10"/>
      <c r="GJ693" s="10"/>
      <c r="GK693" s="10"/>
      <c r="GL693" s="10"/>
      <c r="GM693" s="10"/>
      <c r="GN693" s="10"/>
      <c r="GO693" s="10"/>
      <c r="GP693" s="10"/>
      <c r="GQ693" s="10"/>
      <c r="GR693" s="10"/>
      <c r="GS693" s="10"/>
      <c r="GT693" s="10"/>
      <c r="GU693" s="10"/>
      <c r="GV693" s="10"/>
      <c r="GW693" s="10"/>
      <c r="GX693" s="10"/>
      <c r="GY693" s="10"/>
      <c r="GZ693" s="10"/>
      <c r="HA693" s="10"/>
      <c r="HB693" s="10"/>
      <c r="HC693" s="10"/>
      <c r="HD693" s="10"/>
      <c r="HE693" s="10"/>
      <c r="HF693" s="10"/>
      <c r="HG693" s="10"/>
      <c r="HH693" s="10"/>
      <c r="HI693" s="10"/>
      <c r="HJ693" s="10"/>
      <c r="HK693" s="10"/>
      <c r="HL693" s="10"/>
      <c r="HM693" s="10"/>
      <c r="HN693" s="10"/>
      <c r="HO693" s="10"/>
      <c r="HP693" s="10"/>
      <c r="HQ693" s="10"/>
      <c r="HR693" s="10"/>
      <c r="HS693" s="10"/>
      <c r="HT693" s="10"/>
      <c r="HU693" s="10"/>
      <c r="HV693" s="10"/>
      <c r="HW693" s="10"/>
      <c r="HX693" s="10"/>
      <c r="HY693" s="10"/>
      <c r="HZ693" s="10"/>
      <c r="IA693" s="10"/>
      <c r="IB693" s="10"/>
      <c r="IC693" s="10"/>
      <c r="ID693" s="10"/>
      <c r="IE693" s="10"/>
      <c r="IF693" s="10"/>
      <c r="IG693" s="10"/>
      <c r="IH693" s="10"/>
      <c r="II693" s="10"/>
      <c r="IJ693" s="10"/>
      <c r="IK693" s="10"/>
      <c r="IL693" s="10"/>
      <c r="IM693" s="10"/>
      <c r="IN693" s="10"/>
      <c r="IO693" s="10"/>
      <c r="IP693" s="10"/>
      <c r="IQ693" s="10"/>
    </row>
    <row r="694" spans="1:251" s="11" customFormat="1" ht="24" customHeight="1" x14ac:dyDescent="0.2">
      <c r="A694" s="60">
        <f>COUNT($A$3:A693)+1</f>
        <v>570</v>
      </c>
      <c r="B694" s="60" t="s">
        <v>594</v>
      </c>
      <c r="C694" s="19" t="s">
        <v>628</v>
      </c>
      <c r="D694" s="16" t="s">
        <v>112</v>
      </c>
      <c r="E694" s="20">
        <v>1</v>
      </c>
      <c r="F694" s="59"/>
      <c r="G694" s="61" t="s">
        <v>18</v>
      </c>
      <c r="H694" s="21"/>
      <c r="I694" s="60" t="s">
        <v>29</v>
      </c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  <c r="ER694" s="10"/>
      <c r="ES694" s="10"/>
      <c r="ET694" s="10"/>
      <c r="EU694" s="10"/>
      <c r="EV694" s="10"/>
      <c r="EW694" s="10"/>
      <c r="EX694" s="10"/>
      <c r="EY694" s="10"/>
      <c r="EZ694" s="10"/>
      <c r="FA694" s="10"/>
      <c r="FB694" s="10"/>
      <c r="FC694" s="10"/>
      <c r="FD694" s="10"/>
      <c r="FE694" s="10"/>
      <c r="FF694" s="10"/>
      <c r="FG694" s="10"/>
      <c r="FH694" s="10"/>
      <c r="FI694" s="10"/>
      <c r="FJ694" s="10"/>
      <c r="FK694" s="10"/>
      <c r="FL694" s="10"/>
      <c r="FM694" s="10"/>
      <c r="FN694" s="10"/>
      <c r="FO694" s="10"/>
      <c r="FP694" s="10"/>
      <c r="FQ694" s="10"/>
      <c r="FR694" s="10"/>
      <c r="FS694" s="10"/>
      <c r="FT694" s="10"/>
      <c r="FU694" s="10"/>
      <c r="FV694" s="10"/>
      <c r="FW694" s="10"/>
      <c r="FX694" s="10"/>
      <c r="FY694" s="10"/>
      <c r="FZ694" s="10"/>
      <c r="GA694" s="10"/>
      <c r="GB694" s="10"/>
      <c r="GC694" s="10"/>
      <c r="GD694" s="10"/>
      <c r="GE694" s="10"/>
      <c r="GF694" s="10"/>
      <c r="GG694" s="10"/>
      <c r="GH694" s="10"/>
      <c r="GI694" s="10"/>
      <c r="GJ694" s="10"/>
      <c r="GK694" s="10"/>
      <c r="GL694" s="10"/>
      <c r="GM694" s="10"/>
      <c r="GN694" s="10"/>
      <c r="GO694" s="10"/>
      <c r="GP694" s="10"/>
      <c r="GQ694" s="10"/>
      <c r="GR694" s="10"/>
      <c r="GS694" s="10"/>
      <c r="GT694" s="10"/>
      <c r="GU694" s="10"/>
      <c r="GV694" s="10"/>
      <c r="GW694" s="10"/>
      <c r="GX694" s="10"/>
      <c r="GY694" s="10"/>
      <c r="GZ694" s="10"/>
      <c r="HA694" s="10"/>
      <c r="HB694" s="10"/>
      <c r="HC694" s="10"/>
      <c r="HD694" s="10"/>
      <c r="HE694" s="10"/>
      <c r="HF694" s="10"/>
      <c r="HG694" s="10"/>
      <c r="HH694" s="10"/>
      <c r="HI694" s="10"/>
      <c r="HJ694" s="10"/>
      <c r="HK694" s="10"/>
      <c r="HL694" s="10"/>
      <c r="HM694" s="10"/>
      <c r="HN694" s="10"/>
      <c r="HO694" s="10"/>
      <c r="HP694" s="10"/>
      <c r="HQ694" s="10"/>
      <c r="HR694" s="10"/>
      <c r="HS694" s="10"/>
      <c r="HT694" s="10"/>
      <c r="HU694" s="10"/>
      <c r="HV694" s="10"/>
      <c r="HW694" s="10"/>
      <c r="HX694" s="10"/>
      <c r="HY694" s="10"/>
      <c r="HZ694" s="10"/>
      <c r="IA694" s="10"/>
      <c r="IB694" s="10"/>
      <c r="IC694" s="10"/>
      <c r="ID694" s="10"/>
      <c r="IE694" s="10"/>
      <c r="IF694" s="10"/>
      <c r="IG694" s="10"/>
      <c r="IH694" s="10"/>
      <c r="II694" s="10"/>
      <c r="IJ694" s="10"/>
      <c r="IK694" s="10"/>
      <c r="IL694" s="10"/>
      <c r="IM694" s="10"/>
      <c r="IN694" s="10"/>
      <c r="IO694" s="10"/>
      <c r="IP694" s="10"/>
      <c r="IQ694" s="10"/>
    </row>
    <row r="695" spans="1:251" s="11" customFormat="1" ht="24" customHeight="1" x14ac:dyDescent="0.2">
      <c r="A695" s="60">
        <f>COUNT($A$3:A694)+1</f>
        <v>571</v>
      </c>
      <c r="B695" s="60" t="s">
        <v>594</v>
      </c>
      <c r="C695" s="19" t="s">
        <v>606</v>
      </c>
      <c r="D695" s="16" t="s">
        <v>125</v>
      </c>
      <c r="E695" s="20">
        <v>2</v>
      </c>
      <c r="F695" s="59"/>
      <c r="G695" s="61" t="s">
        <v>18</v>
      </c>
      <c r="H695" s="21"/>
      <c r="I695" s="60" t="s">
        <v>19</v>
      </c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  <c r="ER695" s="10"/>
      <c r="ES695" s="10"/>
      <c r="ET695" s="10"/>
      <c r="EU695" s="10"/>
      <c r="EV695" s="10"/>
      <c r="EW695" s="10"/>
      <c r="EX695" s="10"/>
      <c r="EY695" s="10"/>
      <c r="EZ695" s="10"/>
      <c r="FA695" s="10"/>
      <c r="FB695" s="10"/>
      <c r="FC695" s="10"/>
      <c r="FD695" s="10"/>
      <c r="FE695" s="10"/>
      <c r="FF695" s="10"/>
      <c r="FG695" s="10"/>
      <c r="FH695" s="10"/>
      <c r="FI695" s="10"/>
      <c r="FJ695" s="10"/>
      <c r="FK695" s="10"/>
      <c r="FL695" s="10"/>
      <c r="FM695" s="10"/>
      <c r="FN695" s="10"/>
      <c r="FO695" s="10"/>
      <c r="FP695" s="10"/>
      <c r="FQ695" s="10"/>
      <c r="FR695" s="10"/>
      <c r="FS695" s="10"/>
      <c r="FT695" s="10"/>
      <c r="FU695" s="10"/>
      <c r="FV695" s="10"/>
      <c r="FW695" s="10"/>
      <c r="FX695" s="10"/>
      <c r="FY695" s="10"/>
      <c r="FZ695" s="10"/>
      <c r="GA695" s="10"/>
      <c r="GB695" s="10"/>
      <c r="GC695" s="10"/>
      <c r="GD695" s="10"/>
      <c r="GE695" s="10"/>
      <c r="GF695" s="10"/>
      <c r="GG695" s="10"/>
      <c r="GH695" s="10"/>
      <c r="GI695" s="10"/>
      <c r="GJ695" s="10"/>
      <c r="GK695" s="10"/>
      <c r="GL695" s="10"/>
      <c r="GM695" s="10"/>
      <c r="GN695" s="10"/>
      <c r="GO695" s="10"/>
      <c r="GP695" s="10"/>
      <c r="GQ695" s="10"/>
      <c r="GR695" s="10"/>
      <c r="GS695" s="10"/>
      <c r="GT695" s="10"/>
      <c r="GU695" s="10"/>
      <c r="GV695" s="10"/>
      <c r="GW695" s="10"/>
      <c r="GX695" s="10"/>
      <c r="GY695" s="10"/>
      <c r="GZ695" s="10"/>
      <c r="HA695" s="10"/>
      <c r="HB695" s="10"/>
      <c r="HC695" s="10"/>
      <c r="HD695" s="10"/>
      <c r="HE695" s="10"/>
      <c r="HF695" s="10"/>
      <c r="HG695" s="10"/>
      <c r="HH695" s="10"/>
      <c r="HI695" s="10"/>
      <c r="HJ695" s="10"/>
      <c r="HK695" s="10"/>
      <c r="HL695" s="10"/>
      <c r="HM695" s="10"/>
      <c r="HN695" s="10"/>
      <c r="HO695" s="10"/>
      <c r="HP695" s="10"/>
      <c r="HQ695" s="10"/>
      <c r="HR695" s="10"/>
      <c r="HS695" s="10"/>
      <c r="HT695" s="10"/>
      <c r="HU695" s="10"/>
      <c r="HV695" s="10"/>
      <c r="HW695" s="10"/>
      <c r="HX695" s="10"/>
      <c r="HY695" s="10"/>
      <c r="HZ695" s="10"/>
      <c r="IA695" s="10"/>
      <c r="IB695" s="10"/>
      <c r="IC695" s="10"/>
      <c r="ID695" s="10"/>
      <c r="IE695" s="10"/>
      <c r="IF695" s="10"/>
      <c r="IG695" s="10"/>
      <c r="IH695" s="10"/>
      <c r="II695" s="10"/>
      <c r="IJ695" s="10"/>
      <c r="IK695" s="10"/>
      <c r="IL695" s="10"/>
      <c r="IM695" s="10"/>
      <c r="IN695" s="10"/>
      <c r="IO695" s="10"/>
      <c r="IP695" s="10"/>
      <c r="IQ695" s="10"/>
    </row>
    <row r="696" spans="1:251" s="11" customFormat="1" ht="24" customHeight="1" x14ac:dyDescent="0.2">
      <c r="A696" s="60">
        <f>COUNT($A$3:A695)+1</f>
        <v>572</v>
      </c>
      <c r="B696" s="60" t="s">
        <v>594</v>
      </c>
      <c r="C696" s="19" t="s">
        <v>608</v>
      </c>
      <c r="D696" s="16" t="s">
        <v>125</v>
      </c>
      <c r="E696" s="20">
        <v>1</v>
      </c>
      <c r="F696" s="59"/>
      <c r="G696" s="61" t="s">
        <v>18</v>
      </c>
      <c r="H696" s="21"/>
      <c r="I696" s="60" t="s">
        <v>19</v>
      </c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  <c r="ER696" s="10"/>
      <c r="ES696" s="10"/>
      <c r="ET696" s="10"/>
      <c r="EU696" s="10"/>
      <c r="EV696" s="10"/>
      <c r="EW696" s="10"/>
      <c r="EX696" s="10"/>
      <c r="EY696" s="10"/>
      <c r="EZ696" s="10"/>
      <c r="FA696" s="10"/>
      <c r="FB696" s="10"/>
      <c r="FC696" s="10"/>
      <c r="FD696" s="10"/>
      <c r="FE696" s="10"/>
      <c r="FF696" s="10"/>
      <c r="FG696" s="10"/>
      <c r="FH696" s="10"/>
      <c r="FI696" s="10"/>
      <c r="FJ696" s="10"/>
      <c r="FK696" s="10"/>
      <c r="FL696" s="10"/>
      <c r="FM696" s="10"/>
      <c r="FN696" s="10"/>
      <c r="FO696" s="10"/>
      <c r="FP696" s="10"/>
      <c r="FQ696" s="10"/>
      <c r="FR696" s="10"/>
      <c r="FS696" s="10"/>
      <c r="FT696" s="10"/>
      <c r="FU696" s="10"/>
      <c r="FV696" s="10"/>
      <c r="FW696" s="10"/>
      <c r="FX696" s="10"/>
      <c r="FY696" s="10"/>
      <c r="FZ696" s="10"/>
      <c r="GA696" s="10"/>
      <c r="GB696" s="10"/>
      <c r="GC696" s="10"/>
      <c r="GD696" s="10"/>
      <c r="GE696" s="10"/>
      <c r="GF696" s="10"/>
      <c r="GG696" s="10"/>
      <c r="GH696" s="10"/>
      <c r="GI696" s="10"/>
      <c r="GJ696" s="10"/>
      <c r="GK696" s="10"/>
      <c r="GL696" s="10"/>
      <c r="GM696" s="10"/>
      <c r="GN696" s="10"/>
      <c r="GO696" s="10"/>
      <c r="GP696" s="10"/>
      <c r="GQ696" s="10"/>
      <c r="GR696" s="10"/>
      <c r="GS696" s="10"/>
      <c r="GT696" s="10"/>
      <c r="GU696" s="10"/>
      <c r="GV696" s="10"/>
      <c r="GW696" s="10"/>
      <c r="GX696" s="10"/>
      <c r="GY696" s="10"/>
      <c r="GZ696" s="10"/>
      <c r="HA696" s="10"/>
      <c r="HB696" s="10"/>
      <c r="HC696" s="10"/>
      <c r="HD696" s="10"/>
      <c r="HE696" s="10"/>
      <c r="HF696" s="10"/>
      <c r="HG696" s="10"/>
      <c r="HH696" s="10"/>
      <c r="HI696" s="10"/>
      <c r="HJ696" s="10"/>
      <c r="HK696" s="10"/>
      <c r="HL696" s="10"/>
      <c r="HM696" s="10"/>
      <c r="HN696" s="10"/>
      <c r="HO696" s="10"/>
      <c r="HP696" s="10"/>
      <c r="HQ696" s="10"/>
      <c r="HR696" s="10"/>
      <c r="HS696" s="10"/>
      <c r="HT696" s="10"/>
      <c r="HU696" s="10"/>
      <c r="HV696" s="10"/>
      <c r="HW696" s="10"/>
      <c r="HX696" s="10"/>
      <c r="HY696" s="10"/>
      <c r="HZ696" s="10"/>
      <c r="IA696" s="10"/>
      <c r="IB696" s="10"/>
      <c r="IC696" s="10"/>
      <c r="ID696" s="10"/>
      <c r="IE696" s="10"/>
      <c r="IF696" s="10"/>
      <c r="IG696" s="10"/>
      <c r="IH696" s="10"/>
      <c r="II696" s="10"/>
      <c r="IJ696" s="10"/>
      <c r="IK696" s="10"/>
      <c r="IL696" s="10"/>
      <c r="IM696" s="10"/>
      <c r="IN696" s="10"/>
      <c r="IO696" s="10"/>
      <c r="IP696" s="10"/>
      <c r="IQ696" s="10"/>
    </row>
    <row r="697" spans="1:251" s="11" customFormat="1" ht="24" customHeight="1" x14ac:dyDescent="0.2">
      <c r="A697" s="60">
        <f>COUNT($A$3:A696)+1</f>
        <v>573</v>
      </c>
      <c r="B697" s="60" t="s">
        <v>594</v>
      </c>
      <c r="C697" s="19" t="s">
        <v>632</v>
      </c>
      <c r="D697" s="16" t="s">
        <v>28</v>
      </c>
      <c r="E697" s="20">
        <v>1</v>
      </c>
      <c r="F697" s="59"/>
      <c r="G697" s="61" t="s">
        <v>18</v>
      </c>
      <c r="H697" s="21"/>
      <c r="I697" s="60" t="s">
        <v>29</v>
      </c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0"/>
      <c r="FZ697" s="10"/>
      <c r="GA697" s="10"/>
      <c r="GB697" s="10"/>
      <c r="GC697" s="10"/>
      <c r="GD697" s="10"/>
      <c r="GE697" s="10"/>
      <c r="GF697" s="10"/>
      <c r="GG697" s="10"/>
      <c r="GH697" s="10"/>
      <c r="GI697" s="10"/>
      <c r="GJ697" s="10"/>
      <c r="GK697" s="10"/>
      <c r="GL697" s="10"/>
      <c r="GM697" s="10"/>
      <c r="GN697" s="10"/>
      <c r="GO697" s="10"/>
      <c r="GP697" s="10"/>
      <c r="GQ697" s="10"/>
      <c r="GR697" s="10"/>
      <c r="GS697" s="10"/>
      <c r="GT697" s="10"/>
      <c r="GU697" s="10"/>
      <c r="GV697" s="10"/>
      <c r="GW697" s="10"/>
      <c r="GX697" s="10"/>
      <c r="GY697" s="10"/>
      <c r="GZ697" s="10"/>
      <c r="HA697" s="10"/>
      <c r="HB697" s="10"/>
      <c r="HC697" s="10"/>
      <c r="HD697" s="10"/>
      <c r="HE697" s="10"/>
      <c r="HF697" s="10"/>
      <c r="HG697" s="10"/>
      <c r="HH697" s="10"/>
      <c r="HI697" s="10"/>
      <c r="HJ697" s="10"/>
      <c r="HK697" s="10"/>
      <c r="HL697" s="10"/>
      <c r="HM697" s="10"/>
      <c r="HN697" s="10"/>
      <c r="HO697" s="10"/>
      <c r="HP697" s="10"/>
      <c r="HQ697" s="10"/>
      <c r="HR697" s="10"/>
      <c r="HS697" s="10"/>
      <c r="HT697" s="10"/>
      <c r="HU697" s="10"/>
      <c r="HV697" s="10"/>
      <c r="HW697" s="10"/>
      <c r="HX697" s="10"/>
      <c r="HY697" s="10"/>
      <c r="HZ697" s="10"/>
      <c r="IA697" s="10"/>
      <c r="IB697" s="10"/>
      <c r="IC697" s="10"/>
      <c r="ID697" s="10"/>
      <c r="IE697" s="10"/>
      <c r="IF697" s="10"/>
      <c r="IG697" s="10"/>
      <c r="IH697" s="10"/>
      <c r="II697" s="10"/>
      <c r="IJ697" s="10"/>
      <c r="IK697" s="10"/>
      <c r="IL697" s="10"/>
      <c r="IM697" s="10"/>
      <c r="IN697" s="10"/>
      <c r="IO697" s="10"/>
      <c r="IP697" s="10"/>
      <c r="IQ697" s="10"/>
    </row>
    <row r="698" spans="1:251" s="11" customFormat="1" ht="24" customHeight="1" x14ac:dyDescent="0.2">
      <c r="A698" s="60">
        <f>COUNT($A$3:A697)+1</f>
        <v>574</v>
      </c>
      <c r="B698" s="60" t="s">
        <v>594</v>
      </c>
      <c r="C698" s="19" t="s">
        <v>637</v>
      </c>
      <c r="D698" s="16" t="s">
        <v>78</v>
      </c>
      <c r="E698" s="20">
        <v>2</v>
      </c>
      <c r="F698" s="59"/>
      <c r="G698" s="61" t="s">
        <v>18</v>
      </c>
      <c r="H698" s="21"/>
      <c r="I698" s="60" t="s">
        <v>32</v>
      </c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0"/>
      <c r="FZ698" s="10"/>
      <c r="GA698" s="10"/>
      <c r="GB698" s="10"/>
      <c r="GC698" s="10"/>
      <c r="GD698" s="10"/>
      <c r="GE698" s="10"/>
      <c r="GF698" s="10"/>
      <c r="GG698" s="10"/>
      <c r="GH698" s="10"/>
      <c r="GI698" s="10"/>
      <c r="GJ698" s="10"/>
      <c r="GK698" s="10"/>
      <c r="GL698" s="10"/>
      <c r="GM698" s="10"/>
      <c r="GN698" s="10"/>
      <c r="GO698" s="10"/>
      <c r="GP698" s="10"/>
      <c r="GQ698" s="10"/>
      <c r="GR698" s="10"/>
      <c r="GS698" s="10"/>
      <c r="GT698" s="10"/>
      <c r="GU698" s="10"/>
      <c r="GV698" s="10"/>
      <c r="GW698" s="10"/>
      <c r="GX698" s="10"/>
      <c r="GY698" s="10"/>
      <c r="GZ698" s="10"/>
      <c r="HA698" s="10"/>
      <c r="HB698" s="10"/>
      <c r="HC698" s="10"/>
      <c r="HD698" s="10"/>
      <c r="HE698" s="10"/>
      <c r="HF698" s="10"/>
      <c r="HG698" s="10"/>
      <c r="HH698" s="10"/>
      <c r="HI698" s="10"/>
      <c r="HJ698" s="10"/>
      <c r="HK698" s="10"/>
      <c r="HL698" s="10"/>
      <c r="HM698" s="10"/>
      <c r="HN698" s="10"/>
      <c r="HO698" s="10"/>
      <c r="HP698" s="10"/>
      <c r="HQ698" s="10"/>
      <c r="HR698" s="10"/>
      <c r="HS698" s="10"/>
      <c r="HT698" s="10"/>
      <c r="HU698" s="10"/>
      <c r="HV698" s="10"/>
      <c r="HW698" s="10"/>
      <c r="HX698" s="10"/>
      <c r="HY698" s="10"/>
      <c r="HZ698" s="10"/>
      <c r="IA698" s="10"/>
      <c r="IB698" s="10"/>
      <c r="IC698" s="10"/>
      <c r="ID698" s="10"/>
      <c r="IE698" s="10"/>
      <c r="IF698" s="10"/>
      <c r="IG698" s="10"/>
      <c r="IH698" s="10"/>
      <c r="II698" s="10"/>
      <c r="IJ698" s="10"/>
      <c r="IK698" s="10"/>
      <c r="IL698" s="10"/>
      <c r="IM698" s="10"/>
      <c r="IN698" s="10"/>
      <c r="IO698" s="10"/>
      <c r="IP698" s="10"/>
      <c r="IQ698" s="10"/>
    </row>
    <row r="699" spans="1:251" s="11" customFormat="1" ht="24" customHeight="1" x14ac:dyDescent="0.2">
      <c r="A699" s="60">
        <f>COUNT($A$3:A698)+1</f>
        <v>575</v>
      </c>
      <c r="B699" s="60" t="s">
        <v>594</v>
      </c>
      <c r="C699" s="19" t="s">
        <v>629</v>
      </c>
      <c r="D699" s="16" t="s">
        <v>145</v>
      </c>
      <c r="E699" s="20">
        <v>1</v>
      </c>
      <c r="F699" s="59" t="s">
        <v>481</v>
      </c>
      <c r="G699" s="61" t="s">
        <v>18</v>
      </c>
      <c r="H699" s="21"/>
      <c r="I699" s="60" t="s">
        <v>29</v>
      </c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  <c r="ER699" s="10"/>
      <c r="ES699" s="10"/>
      <c r="ET699" s="10"/>
      <c r="EU699" s="10"/>
      <c r="EV699" s="10"/>
      <c r="EW699" s="10"/>
      <c r="EX699" s="10"/>
      <c r="EY699" s="10"/>
      <c r="EZ699" s="10"/>
      <c r="FA699" s="10"/>
      <c r="FB699" s="10"/>
      <c r="FC699" s="10"/>
      <c r="FD699" s="10"/>
      <c r="FE699" s="10"/>
      <c r="FF699" s="10"/>
      <c r="FG699" s="10"/>
      <c r="FH699" s="10"/>
      <c r="FI699" s="10"/>
      <c r="FJ699" s="10"/>
      <c r="FK699" s="10"/>
      <c r="FL699" s="10"/>
      <c r="FM699" s="10"/>
      <c r="FN699" s="10"/>
      <c r="FO699" s="10"/>
      <c r="FP699" s="10"/>
      <c r="FQ699" s="10"/>
      <c r="FR699" s="10"/>
      <c r="FS699" s="10"/>
      <c r="FT699" s="10"/>
      <c r="FU699" s="10"/>
      <c r="FV699" s="10"/>
      <c r="FW699" s="10"/>
      <c r="FX699" s="10"/>
      <c r="FY699" s="10"/>
      <c r="FZ699" s="10"/>
      <c r="GA699" s="10"/>
      <c r="GB699" s="10"/>
      <c r="GC699" s="10"/>
      <c r="GD699" s="10"/>
      <c r="GE699" s="10"/>
      <c r="GF699" s="10"/>
      <c r="GG699" s="10"/>
      <c r="GH699" s="10"/>
      <c r="GI699" s="10"/>
      <c r="GJ699" s="10"/>
      <c r="GK699" s="10"/>
      <c r="GL699" s="10"/>
      <c r="GM699" s="10"/>
      <c r="GN699" s="10"/>
      <c r="GO699" s="10"/>
      <c r="GP699" s="10"/>
      <c r="GQ699" s="10"/>
      <c r="GR699" s="10"/>
      <c r="GS699" s="10"/>
      <c r="GT699" s="10"/>
      <c r="GU699" s="10"/>
      <c r="GV699" s="10"/>
      <c r="GW699" s="10"/>
      <c r="GX699" s="10"/>
      <c r="GY699" s="10"/>
      <c r="GZ699" s="10"/>
      <c r="HA699" s="10"/>
      <c r="HB699" s="10"/>
      <c r="HC699" s="10"/>
      <c r="HD699" s="10"/>
      <c r="HE699" s="10"/>
      <c r="HF699" s="10"/>
      <c r="HG699" s="10"/>
      <c r="HH699" s="10"/>
      <c r="HI699" s="10"/>
      <c r="HJ699" s="10"/>
      <c r="HK699" s="10"/>
      <c r="HL699" s="10"/>
      <c r="HM699" s="10"/>
      <c r="HN699" s="10"/>
      <c r="HO699" s="10"/>
      <c r="HP699" s="10"/>
      <c r="HQ699" s="10"/>
      <c r="HR699" s="10"/>
      <c r="HS699" s="10"/>
      <c r="HT699" s="10"/>
      <c r="HU699" s="10"/>
      <c r="HV699" s="10"/>
      <c r="HW699" s="10"/>
      <c r="HX699" s="10"/>
      <c r="HY699" s="10"/>
      <c r="HZ699" s="10"/>
      <c r="IA699" s="10"/>
      <c r="IB699" s="10"/>
      <c r="IC699" s="10"/>
      <c r="ID699" s="10"/>
      <c r="IE699" s="10"/>
      <c r="IF699" s="10"/>
      <c r="IG699" s="10"/>
      <c r="IH699" s="10"/>
      <c r="II699" s="10"/>
      <c r="IJ699" s="10"/>
      <c r="IK699" s="10"/>
      <c r="IL699" s="10"/>
      <c r="IM699" s="10"/>
      <c r="IN699" s="10"/>
      <c r="IO699" s="10"/>
      <c r="IP699" s="10"/>
      <c r="IQ699" s="10"/>
    </row>
    <row r="700" spans="1:251" s="11" customFormat="1" ht="24" customHeight="1" x14ac:dyDescent="0.2">
      <c r="A700" s="60">
        <f>COUNT($A$3:A699)+1</f>
        <v>576</v>
      </c>
      <c r="B700" s="60" t="s">
        <v>594</v>
      </c>
      <c r="C700" s="19" t="s">
        <v>604</v>
      </c>
      <c r="D700" s="16" t="s">
        <v>125</v>
      </c>
      <c r="E700" s="20">
        <v>2</v>
      </c>
      <c r="F700" s="59"/>
      <c r="G700" s="61" t="s">
        <v>18</v>
      </c>
      <c r="H700" s="21"/>
      <c r="I700" s="60" t="s">
        <v>19</v>
      </c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  <c r="ER700" s="10"/>
      <c r="ES700" s="10"/>
      <c r="ET700" s="10"/>
      <c r="EU700" s="10"/>
      <c r="EV700" s="10"/>
      <c r="EW700" s="10"/>
      <c r="EX700" s="10"/>
      <c r="EY700" s="10"/>
      <c r="EZ700" s="10"/>
      <c r="FA700" s="10"/>
      <c r="FB700" s="10"/>
      <c r="FC700" s="10"/>
      <c r="FD700" s="10"/>
      <c r="FE700" s="10"/>
      <c r="FF700" s="10"/>
      <c r="FG700" s="10"/>
      <c r="FH700" s="10"/>
      <c r="FI700" s="10"/>
      <c r="FJ700" s="10"/>
      <c r="FK700" s="10"/>
      <c r="FL700" s="10"/>
      <c r="FM700" s="10"/>
      <c r="FN700" s="10"/>
      <c r="FO700" s="10"/>
      <c r="FP700" s="10"/>
      <c r="FQ700" s="10"/>
      <c r="FR700" s="10"/>
      <c r="FS700" s="10"/>
      <c r="FT700" s="10"/>
      <c r="FU700" s="10"/>
      <c r="FV700" s="10"/>
      <c r="FW700" s="10"/>
      <c r="FX700" s="10"/>
      <c r="FY700" s="10"/>
      <c r="FZ700" s="10"/>
      <c r="GA700" s="10"/>
      <c r="GB700" s="10"/>
      <c r="GC700" s="10"/>
      <c r="GD700" s="10"/>
      <c r="GE700" s="10"/>
      <c r="GF700" s="10"/>
      <c r="GG700" s="10"/>
      <c r="GH700" s="10"/>
      <c r="GI700" s="10"/>
      <c r="GJ700" s="10"/>
      <c r="GK700" s="10"/>
      <c r="GL700" s="10"/>
      <c r="GM700" s="10"/>
      <c r="GN700" s="10"/>
      <c r="GO700" s="10"/>
      <c r="GP700" s="10"/>
      <c r="GQ700" s="10"/>
      <c r="GR700" s="10"/>
      <c r="GS700" s="10"/>
      <c r="GT700" s="10"/>
      <c r="GU700" s="10"/>
      <c r="GV700" s="10"/>
      <c r="GW700" s="10"/>
      <c r="GX700" s="10"/>
      <c r="GY700" s="10"/>
      <c r="GZ700" s="10"/>
      <c r="HA700" s="10"/>
      <c r="HB700" s="10"/>
      <c r="HC700" s="10"/>
      <c r="HD700" s="10"/>
      <c r="HE700" s="10"/>
      <c r="HF700" s="10"/>
      <c r="HG700" s="10"/>
      <c r="HH700" s="10"/>
      <c r="HI700" s="10"/>
      <c r="HJ700" s="10"/>
      <c r="HK700" s="10"/>
      <c r="HL700" s="10"/>
      <c r="HM700" s="10"/>
      <c r="HN700" s="10"/>
      <c r="HO700" s="10"/>
      <c r="HP700" s="10"/>
      <c r="HQ700" s="10"/>
      <c r="HR700" s="10"/>
      <c r="HS700" s="10"/>
      <c r="HT700" s="10"/>
      <c r="HU700" s="10"/>
      <c r="HV700" s="10"/>
      <c r="HW700" s="10"/>
      <c r="HX700" s="10"/>
      <c r="HY700" s="10"/>
      <c r="HZ700" s="10"/>
      <c r="IA700" s="10"/>
      <c r="IB700" s="10"/>
      <c r="IC700" s="10"/>
      <c r="ID700" s="10"/>
      <c r="IE700" s="10"/>
      <c r="IF700" s="10"/>
      <c r="IG700" s="10"/>
      <c r="IH700" s="10"/>
      <c r="II700" s="10"/>
      <c r="IJ700" s="10"/>
      <c r="IK700" s="10"/>
      <c r="IL700" s="10"/>
      <c r="IM700" s="10"/>
      <c r="IN700" s="10"/>
      <c r="IO700" s="10"/>
      <c r="IP700" s="10"/>
      <c r="IQ700" s="10"/>
    </row>
    <row r="701" spans="1:251" s="11" customFormat="1" ht="24" customHeight="1" x14ac:dyDescent="0.2">
      <c r="A701" s="60">
        <f>COUNT($A$3:A700)+1</f>
        <v>577</v>
      </c>
      <c r="B701" s="60" t="s">
        <v>594</v>
      </c>
      <c r="C701" s="19" t="s">
        <v>630</v>
      </c>
      <c r="D701" s="16" t="s">
        <v>145</v>
      </c>
      <c r="E701" s="20">
        <v>1</v>
      </c>
      <c r="F701" s="59"/>
      <c r="G701" s="61" t="s">
        <v>18</v>
      </c>
      <c r="H701" s="21"/>
      <c r="I701" s="60" t="s">
        <v>29</v>
      </c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  <c r="ER701" s="10"/>
      <c r="ES701" s="10"/>
      <c r="ET701" s="10"/>
      <c r="EU701" s="10"/>
      <c r="EV701" s="10"/>
      <c r="EW701" s="10"/>
      <c r="EX701" s="10"/>
      <c r="EY701" s="10"/>
      <c r="EZ701" s="10"/>
      <c r="FA701" s="10"/>
      <c r="FB701" s="10"/>
      <c r="FC701" s="10"/>
      <c r="FD701" s="10"/>
      <c r="FE701" s="10"/>
      <c r="FF701" s="10"/>
      <c r="FG701" s="10"/>
      <c r="FH701" s="10"/>
      <c r="FI701" s="10"/>
      <c r="FJ701" s="10"/>
      <c r="FK701" s="10"/>
      <c r="FL701" s="10"/>
      <c r="FM701" s="10"/>
      <c r="FN701" s="10"/>
      <c r="FO701" s="10"/>
      <c r="FP701" s="10"/>
      <c r="FQ701" s="10"/>
      <c r="FR701" s="10"/>
      <c r="FS701" s="10"/>
      <c r="FT701" s="10"/>
      <c r="FU701" s="10"/>
      <c r="FV701" s="10"/>
      <c r="FW701" s="10"/>
      <c r="FX701" s="10"/>
      <c r="FY701" s="10"/>
      <c r="FZ701" s="10"/>
      <c r="GA701" s="10"/>
      <c r="GB701" s="10"/>
      <c r="GC701" s="10"/>
      <c r="GD701" s="10"/>
      <c r="GE701" s="10"/>
      <c r="GF701" s="10"/>
      <c r="GG701" s="10"/>
      <c r="GH701" s="10"/>
      <c r="GI701" s="10"/>
      <c r="GJ701" s="10"/>
      <c r="GK701" s="10"/>
      <c r="GL701" s="10"/>
      <c r="GM701" s="10"/>
      <c r="GN701" s="10"/>
      <c r="GO701" s="10"/>
      <c r="GP701" s="10"/>
      <c r="GQ701" s="10"/>
      <c r="GR701" s="10"/>
      <c r="GS701" s="10"/>
      <c r="GT701" s="10"/>
      <c r="GU701" s="10"/>
      <c r="GV701" s="10"/>
      <c r="GW701" s="10"/>
      <c r="GX701" s="10"/>
      <c r="GY701" s="10"/>
      <c r="GZ701" s="10"/>
      <c r="HA701" s="10"/>
      <c r="HB701" s="10"/>
      <c r="HC701" s="10"/>
      <c r="HD701" s="10"/>
      <c r="HE701" s="10"/>
      <c r="HF701" s="10"/>
      <c r="HG701" s="10"/>
      <c r="HH701" s="10"/>
      <c r="HI701" s="10"/>
      <c r="HJ701" s="10"/>
      <c r="HK701" s="10"/>
      <c r="HL701" s="10"/>
      <c r="HM701" s="10"/>
      <c r="HN701" s="10"/>
      <c r="HO701" s="10"/>
      <c r="HP701" s="10"/>
      <c r="HQ701" s="10"/>
      <c r="HR701" s="10"/>
      <c r="HS701" s="10"/>
      <c r="HT701" s="10"/>
      <c r="HU701" s="10"/>
      <c r="HV701" s="10"/>
      <c r="HW701" s="10"/>
      <c r="HX701" s="10"/>
      <c r="HY701" s="10"/>
      <c r="HZ701" s="10"/>
      <c r="IA701" s="10"/>
      <c r="IB701" s="10"/>
      <c r="IC701" s="10"/>
      <c r="ID701" s="10"/>
      <c r="IE701" s="10"/>
      <c r="IF701" s="10"/>
      <c r="IG701" s="10"/>
      <c r="IH701" s="10"/>
      <c r="II701" s="10"/>
      <c r="IJ701" s="10"/>
      <c r="IK701" s="10"/>
      <c r="IL701" s="10"/>
      <c r="IM701" s="10"/>
      <c r="IN701" s="10"/>
      <c r="IO701" s="10"/>
      <c r="IP701" s="10"/>
      <c r="IQ701" s="10"/>
    </row>
    <row r="702" spans="1:251" s="11" customFormat="1" ht="24" customHeight="1" x14ac:dyDescent="0.2">
      <c r="A702" s="72">
        <f>COUNT($A$3:A701)+1</f>
        <v>578</v>
      </c>
      <c r="B702" s="72" t="s">
        <v>594</v>
      </c>
      <c r="C702" s="79" t="s">
        <v>610</v>
      </c>
      <c r="D702" s="80" t="s">
        <v>125</v>
      </c>
      <c r="E702" s="80">
        <v>1</v>
      </c>
      <c r="F702" s="77"/>
      <c r="G702" s="81"/>
      <c r="H702" s="76" t="s">
        <v>18</v>
      </c>
      <c r="I702" s="72" t="s">
        <v>19</v>
      </c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  <c r="ER702" s="10"/>
      <c r="ES702" s="10"/>
      <c r="ET702" s="10"/>
      <c r="EU702" s="10"/>
      <c r="EV702" s="10"/>
      <c r="EW702" s="10"/>
      <c r="EX702" s="10"/>
      <c r="EY702" s="10"/>
      <c r="EZ702" s="10"/>
      <c r="FA702" s="10"/>
      <c r="FB702" s="10"/>
      <c r="FC702" s="10"/>
      <c r="FD702" s="10"/>
      <c r="FE702" s="10"/>
      <c r="FF702" s="10"/>
      <c r="FG702" s="10"/>
      <c r="FH702" s="10"/>
      <c r="FI702" s="10"/>
      <c r="FJ702" s="10"/>
      <c r="FK702" s="10"/>
      <c r="FL702" s="10"/>
      <c r="FM702" s="10"/>
      <c r="FN702" s="10"/>
      <c r="FO702" s="10"/>
      <c r="FP702" s="10"/>
      <c r="FQ702" s="10"/>
      <c r="FR702" s="10"/>
      <c r="FS702" s="10"/>
      <c r="FT702" s="10"/>
      <c r="FU702" s="10"/>
      <c r="FV702" s="10"/>
      <c r="FW702" s="10"/>
      <c r="FX702" s="10"/>
      <c r="FY702" s="10"/>
      <c r="FZ702" s="10"/>
      <c r="GA702" s="10"/>
      <c r="GB702" s="10"/>
      <c r="GC702" s="10"/>
      <c r="GD702" s="10"/>
      <c r="GE702" s="10"/>
      <c r="GF702" s="10"/>
      <c r="GG702" s="10"/>
      <c r="GH702" s="10"/>
      <c r="GI702" s="10"/>
      <c r="GJ702" s="10"/>
      <c r="GK702" s="10"/>
      <c r="GL702" s="10"/>
      <c r="GM702" s="10"/>
      <c r="GN702" s="10"/>
      <c r="GO702" s="10"/>
      <c r="GP702" s="10"/>
      <c r="GQ702" s="10"/>
      <c r="GR702" s="10"/>
      <c r="GS702" s="10"/>
      <c r="GT702" s="10"/>
      <c r="GU702" s="10"/>
      <c r="GV702" s="10"/>
      <c r="GW702" s="10"/>
      <c r="GX702" s="10"/>
      <c r="GY702" s="10"/>
      <c r="GZ702" s="10"/>
      <c r="HA702" s="10"/>
      <c r="HB702" s="10"/>
      <c r="HC702" s="10"/>
      <c r="HD702" s="10"/>
      <c r="HE702" s="10"/>
      <c r="HF702" s="10"/>
      <c r="HG702" s="10"/>
      <c r="HH702" s="10"/>
      <c r="HI702" s="10"/>
      <c r="HJ702" s="10"/>
      <c r="HK702" s="10"/>
      <c r="HL702" s="10"/>
      <c r="HM702" s="10"/>
      <c r="HN702" s="10"/>
      <c r="HO702" s="10"/>
      <c r="HP702" s="10"/>
      <c r="HQ702" s="10"/>
      <c r="HR702" s="10"/>
      <c r="HS702" s="10"/>
      <c r="HT702" s="10"/>
      <c r="HU702" s="10"/>
      <c r="HV702" s="10"/>
      <c r="HW702" s="10"/>
      <c r="HX702" s="10"/>
      <c r="HY702" s="10"/>
      <c r="HZ702" s="10"/>
      <c r="IA702" s="10"/>
      <c r="IB702" s="10"/>
      <c r="IC702" s="10"/>
      <c r="ID702" s="10"/>
      <c r="IE702" s="10"/>
      <c r="IF702" s="10"/>
      <c r="IG702" s="10"/>
      <c r="IH702" s="10"/>
      <c r="II702" s="10"/>
      <c r="IJ702" s="10"/>
      <c r="IK702" s="10"/>
      <c r="IL702" s="10"/>
      <c r="IM702" s="10"/>
      <c r="IN702" s="10"/>
      <c r="IO702" s="10"/>
      <c r="IP702" s="10"/>
      <c r="IQ702" s="10"/>
    </row>
    <row r="703" spans="1:251" s="11" customFormat="1" ht="24" customHeight="1" x14ac:dyDescent="0.2">
      <c r="A703" s="60">
        <f>COUNT($A$3:A702)+1</f>
        <v>579</v>
      </c>
      <c r="B703" s="60" t="s">
        <v>594</v>
      </c>
      <c r="C703" s="42" t="s">
        <v>659</v>
      </c>
      <c r="D703" s="43" t="s">
        <v>44</v>
      </c>
      <c r="E703" s="43">
        <v>1</v>
      </c>
      <c r="F703" s="43"/>
      <c r="G703" s="61" t="s">
        <v>18</v>
      </c>
      <c r="H703" s="21"/>
      <c r="I703" s="60" t="s">
        <v>19</v>
      </c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  <c r="ER703" s="10"/>
      <c r="ES703" s="10"/>
      <c r="ET703" s="10"/>
      <c r="EU703" s="10"/>
      <c r="EV703" s="10"/>
      <c r="EW703" s="10"/>
      <c r="EX703" s="10"/>
      <c r="EY703" s="10"/>
      <c r="EZ703" s="10"/>
      <c r="FA703" s="10"/>
      <c r="FB703" s="10"/>
      <c r="FC703" s="10"/>
      <c r="FD703" s="10"/>
      <c r="FE703" s="10"/>
      <c r="FF703" s="10"/>
      <c r="FG703" s="10"/>
      <c r="FH703" s="10"/>
      <c r="FI703" s="10"/>
      <c r="FJ703" s="10"/>
      <c r="FK703" s="10"/>
      <c r="FL703" s="10"/>
      <c r="FM703" s="10"/>
      <c r="FN703" s="10"/>
      <c r="FO703" s="10"/>
      <c r="FP703" s="10"/>
      <c r="FQ703" s="10"/>
      <c r="FR703" s="10"/>
      <c r="FS703" s="10"/>
      <c r="FT703" s="10"/>
      <c r="FU703" s="10"/>
      <c r="FV703" s="10"/>
      <c r="FW703" s="10"/>
      <c r="FX703" s="10"/>
      <c r="FY703" s="10"/>
      <c r="FZ703" s="10"/>
      <c r="GA703" s="10"/>
      <c r="GB703" s="10"/>
      <c r="GC703" s="10"/>
      <c r="GD703" s="10"/>
      <c r="GE703" s="10"/>
      <c r="GF703" s="10"/>
      <c r="GG703" s="10"/>
      <c r="GH703" s="10"/>
      <c r="GI703" s="10"/>
      <c r="GJ703" s="10"/>
      <c r="GK703" s="10"/>
      <c r="GL703" s="10"/>
      <c r="GM703" s="10"/>
      <c r="GN703" s="10"/>
      <c r="GO703" s="10"/>
      <c r="GP703" s="10"/>
      <c r="GQ703" s="10"/>
      <c r="GR703" s="10"/>
      <c r="GS703" s="10"/>
      <c r="GT703" s="10"/>
      <c r="GU703" s="10"/>
      <c r="GV703" s="10"/>
      <c r="GW703" s="10"/>
      <c r="GX703" s="10"/>
      <c r="GY703" s="10"/>
      <c r="GZ703" s="10"/>
      <c r="HA703" s="10"/>
      <c r="HB703" s="10"/>
      <c r="HC703" s="10"/>
      <c r="HD703" s="10"/>
      <c r="HE703" s="10"/>
      <c r="HF703" s="10"/>
      <c r="HG703" s="10"/>
      <c r="HH703" s="10"/>
      <c r="HI703" s="10"/>
      <c r="HJ703" s="10"/>
      <c r="HK703" s="10"/>
      <c r="HL703" s="10"/>
      <c r="HM703" s="10"/>
      <c r="HN703" s="10"/>
      <c r="HO703" s="10"/>
      <c r="HP703" s="10"/>
      <c r="HQ703" s="10"/>
      <c r="HR703" s="10"/>
      <c r="HS703" s="10"/>
      <c r="HT703" s="10"/>
      <c r="HU703" s="10"/>
      <c r="HV703" s="10"/>
      <c r="HW703" s="10"/>
      <c r="HX703" s="10"/>
      <c r="HY703" s="10"/>
      <c r="HZ703" s="10"/>
      <c r="IA703" s="10"/>
      <c r="IB703" s="10"/>
      <c r="IC703" s="10"/>
      <c r="ID703" s="10"/>
      <c r="IE703" s="10"/>
      <c r="IF703" s="10"/>
      <c r="IG703" s="10"/>
      <c r="IH703" s="10"/>
      <c r="II703" s="10"/>
      <c r="IJ703" s="10"/>
      <c r="IK703" s="10"/>
      <c r="IL703" s="10"/>
      <c r="IM703" s="10"/>
      <c r="IN703" s="10"/>
      <c r="IO703" s="10"/>
      <c r="IP703" s="10"/>
      <c r="IQ703" s="10"/>
    </row>
    <row r="704" spans="1:251" s="11" customFormat="1" ht="24" customHeight="1" x14ac:dyDescent="0.2">
      <c r="A704" s="60">
        <f>COUNT($A$3:A703)+1</f>
        <v>580</v>
      </c>
      <c r="B704" s="60" t="s">
        <v>644</v>
      </c>
      <c r="C704" s="7" t="s">
        <v>645</v>
      </c>
      <c r="D704" s="60" t="s">
        <v>44</v>
      </c>
      <c r="E704" s="58">
        <v>4</v>
      </c>
      <c r="F704" s="66" t="s">
        <v>17</v>
      </c>
      <c r="G704" s="61" t="s">
        <v>18</v>
      </c>
      <c r="H704" s="21"/>
      <c r="I704" s="60" t="s">
        <v>19</v>
      </c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  <c r="ER704" s="10"/>
      <c r="ES704" s="10"/>
      <c r="ET704" s="10"/>
      <c r="EU704" s="10"/>
      <c r="EV704" s="10"/>
      <c r="EW704" s="10"/>
      <c r="EX704" s="10"/>
      <c r="EY704" s="10"/>
      <c r="EZ704" s="10"/>
      <c r="FA704" s="10"/>
      <c r="FB704" s="10"/>
      <c r="FC704" s="10"/>
      <c r="FD704" s="10"/>
      <c r="FE704" s="10"/>
      <c r="FF704" s="10"/>
      <c r="FG704" s="10"/>
      <c r="FH704" s="10"/>
      <c r="FI704" s="10"/>
      <c r="FJ704" s="10"/>
      <c r="FK704" s="10"/>
      <c r="FL704" s="10"/>
      <c r="FM704" s="10"/>
      <c r="FN704" s="10"/>
      <c r="FO704" s="10"/>
      <c r="FP704" s="10"/>
      <c r="FQ704" s="10"/>
      <c r="FR704" s="10"/>
      <c r="FS704" s="10"/>
      <c r="FT704" s="10"/>
      <c r="FU704" s="10"/>
      <c r="FV704" s="10"/>
      <c r="FW704" s="10"/>
      <c r="FX704" s="10"/>
      <c r="FY704" s="10"/>
      <c r="FZ704" s="10"/>
      <c r="GA704" s="10"/>
      <c r="GB704" s="10"/>
      <c r="GC704" s="10"/>
      <c r="GD704" s="10"/>
      <c r="GE704" s="10"/>
      <c r="GF704" s="10"/>
      <c r="GG704" s="10"/>
      <c r="GH704" s="10"/>
      <c r="GI704" s="10"/>
      <c r="GJ704" s="10"/>
      <c r="GK704" s="10"/>
      <c r="GL704" s="10"/>
      <c r="GM704" s="10"/>
      <c r="GN704" s="10"/>
      <c r="GO704" s="10"/>
      <c r="GP704" s="10"/>
      <c r="GQ704" s="10"/>
      <c r="GR704" s="10"/>
      <c r="GS704" s="10"/>
      <c r="GT704" s="10"/>
      <c r="GU704" s="10"/>
      <c r="GV704" s="10"/>
      <c r="GW704" s="10"/>
      <c r="GX704" s="10"/>
      <c r="GY704" s="10"/>
      <c r="GZ704" s="10"/>
      <c r="HA704" s="10"/>
      <c r="HB704" s="10"/>
      <c r="HC704" s="10"/>
      <c r="HD704" s="10"/>
      <c r="HE704" s="10"/>
      <c r="HF704" s="10"/>
      <c r="HG704" s="10"/>
      <c r="HH704" s="10"/>
      <c r="HI704" s="10"/>
      <c r="HJ704" s="10"/>
      <c r="HK704" s="10"/>
      <c r="HL704" s="10"/>
      <c r="HM704" s="10"/>
      <c r="HN704" s="10"/>
      <c r="HO704" s="10"/>
      <c r="HP704" s="10"/>
      <c r="HQ704" s="10"/>
      <c r="HR704" s="10"/>
      <c r="HS704" s="10"/>
      <c r="HT704" s="10"/>
      <c r="HU704" s="10"/>
      <c r="HV704" s="10"/>
      <c r="HW704" s="10"/>
      <c r="HX704" s="10"/>
      <c r="HY704" s="10"/>
      <c r="HZ704" s="10"/>
      <c r="IA704" s="10"/>
      <c r="IB704" s="10"/>
      <c r="IC704" s="10"/>
      <c r="ID704" s="10"/>
      <c r="IE704" s="10"/>
      <c r="IF704" s="10"/>
      <c r="IG704" s="10"/>
      <c r="IH704" s="10"/>
      <c r="II704" s="10"/>
      <c r="IJ704" s="10"/>
      <c r="IK704" s="10"/>
      <c r="IL704" s="10"/>
      <c r="IM704" s="10"/>
      <c r="IN704" s="10"/>
      <c r="IO704" s="10"/>
      <c r="IP704" s="10"/>
      <c r="IQ704" s="10"/>
    </row>
    <row r="705" spans="1:251" s="11" customFormat="1" ht="24" customHeight="1" x14ac:dyDescent="0.2">
      <c r="A705" s="97">
        <f>COUNT($A$3:A704)+1</f>
        <v>581</v>
      </c>
      <c r="B705" s="97" t="s">
        <v>644</v>
      </c>
      <c r="C705" s="104" t="s">
        <v>650</v>
      </c>
      <c r="D705" s="66" t="s">
        <v>16</v>
      </c>
      <c r="E705" s="66">
        <v>1</v>
      </c>
      <c r="F705" s="66"/>
      <c r="G705" s="86" t="s">
        <v>18</v>
      </c>
      <c r="H705" s="86"/>
      <c r="I705" s="60" t="s">
        <v>19</v>
      </c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10"/>
      <c r="EZ705" s="10"/>
      <c r="FA705" s="10"/>
      <c r="FB705" s="10"/>
      <c r="FC705" s="10"/>
      <c r="FD705" s="10"/>
      <c r="FE705" s="10"/>
      <c r="FF705" s="10"/>
      <c r="FG705" s="10"/>
      <c r="FH705" s="10"/>
      <c r="FI705" s="10"/>
      <c r="FJ705" s="10"/>
      <c r="FK705" s="10"/>
      <c r="FL705" s="10"/>
      <c r="FM705" s="10"/>
      <c r="FN705" s="10"/>
      <c r="FO705" s="10"/>
      <c r="FP705" s="10"/>
      <c r="FQ705" s="10"/>
      <c r="FR705" s="10"/>
      <c r="FS705" s="10"/>
      <c r="FT705" s="10"/>
      <c r="FU705" s="10"/>
      <c r="FV705" s="10"/>
      <c r="FW705" s="10"/>
      <c r="FX705" s="10"/>
      <c r="FY705" s="10"/>
      <c r="FZ705" s="10"/>
      <c r="GA705" s="10"/>
      <c r="GB705" s="10"/>
      <c r="GC705" s="10"/>
      <c r="GD705" s="10"/>
      <c r="GE705" s="10"/>
      <c r="GF705" s="10"/>
      <c r="GG705" s="10"/>
      <c r="GH705" s="10"/>
      <c r="GI705" s="10"/>
      <c r="GJ705" s="10"/>
      <c r="GK705" s="10"/>
      <c r="GL705" s="10"/>
      <c r="GM705" s="10"/>
      <c r="GN705" s="10"/>
      <c r="GO705" s="10"/>
      <c r="GP705" s="10"/>
      <c r="GQ705" s="10"/>
      <c r="GR705" s="10"/>
      <c r="GS705" s="10"/>
      <c r="GT705" s="10"/>
      <c r="GU705" s="10"/>
      <c r="GV705" s="10"/>
      <c r="GW705" s="10"/>
      <c r="GX705" s="10"/>
      <c r="GY705" s="10"/>
      <c r="GZ705" s="10"/>
      <c r="HA705" s="10"/>
      <c r="HB705" s="10"/>
      <c r="HC705" s="10"/>
      <c r="HD705" s="10"/>
      <c r="HE705" s="10"/>
      <c r="HF705" s="10"/>
      <c r="HG705" s="10"/>
      <c r="HH705" s="10"/>
      <c r="HI705" s="10"/>
      <c r="HJ705" s="10"/>
      <c r="HK705" s="10"/>
      <c r="HL705" s="10"/>
      <c r="HM705" s="10"/>
      <c r="HN705" s="10"/>
      <c r="HO705" s="10"/>
      <c r="HP705" s="10"/>
      <c r="HQ705" s="10"/>
      <c r="HR705" s="10"/>
      <c r="HS705" s="10"/>
      <c r="HT705" s="10"/>
      <c r="HU705" s="10"/>
      <c r="HV705" s="10"/>
      <c r="HW705" s="10"/>
      <c r="HX705" s="10"/>
      <c r="HY705" s="10"/>
      <c r="HZ705" s="10"/>
      <c r="IA705" s="10"/>
      <c r="IB705" s="10"/>
      <c r="IC705" s="10"/>
      <c r="ID705" s="10"/>
      <c r="IE705" s="10"/>
      <c r="IF705" s="10"/>
      <c r="IG705" s="10"/>
      <c r="IH705" s="10"/>
      <c r="II705" s="10"/>
      <c r="IJ705" s="10"/>
      <c r="IK705" s="10"/>
      <c r="IL705" s="10"/>
      <c r="IM705" s="10"/>
      <c r="IN705" s="10"/>
      <c r="IO705" s="10"/>
      <c r="IP705" s="10"/>
      <c r="IQ705" s="10"/>
    </row>
    <row r="706" spans="1:251" s="11" customFormat="1" ht="24" customHeight="1" x14ac:dyDescent="0.2">
      <c r="A706" s="97"/>
      <c r="B706" s="97"/>
      <c r="C706" s="104"/>
      <c r="D706" s="66" t="s">
        <v>505</v>
      </c>
      <c r="E706" s="66">
        <v>1</v>
      </c>
      <c r="F706" s="66"/>
      <c r="G706" s="86"/>
      <c r="H706" s="86"/>
      <c r="I706" s="60" t="s">
        <v>32</v>
      </c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  <c r="ER706" s="10"/>
      <c r="ES706" s="10"/>
      <c r="ET706" s="10"/>
      <c r="EU706" s="10"/>
      <c r="EV706" s="10"/>
      <c r="EW706" s="10"/>
      <c r="EX706" s="10"/>
      <c r="EY706" s="10"/>
      <c r="EZ706" s="10"/>
      <c r="FA706" s="10"/>
      <c r="FB706" s="10"/>
      <c r="FC706" s="10"/>
      <c r="FD706" s="10"/>
      <c r="FE706" s="10"/>
      <c r="FF706" s="10"/>
      <c r="FG706" s="10"/>
      <c r="FH706" s="10"/>
      <c r="FI706" s="10"/>
      <c r="FJ706" s="10"/>
      <c r="FK706" s="10"/>
      <c r="FL706" s="10"/>
      <c r="FM706" s="10"/>
      <c r="FN706" s="10"/>
      <c r="FO706" s="10"/>
      <c r="FP706" s="10"/>
      <c r="FQ706" s="10"/>
      <c r="FR706" s="10"/>
      <c r="FS706" s="10"/>
      <c r="FT706" s="10"/>
      <c r="FU706" s="10"/>
      <c r="FV706" s="10"/>
      <c r="FW706" s="10"/>
      <c r="FX706" s="10"/>
      <c r="FY706" s="10"/>
      <c r="FZ706" s="10"/>
      <c r="GA706" s="10"/>
      <c r="GB706" s="10"/>
      <c r="GC706" s="10"/>
      <c r="GD706" s="10"/>
      <c r="GE706" s="10"/>
      <c r="GF706" s="10"/>
      <c r="GG706" s="10"/>
      <c r="GH706" s="10"/>
      <c r="GI706" s="10"/>
      <c r="GJ706" s="10"/>
      <c r="GK706" s="10"/>
      <c r="GL706" s="10"/>
      <c r="GM706" s="10"/>
      <c r="GN706" s="10"/>
      <c r="GO706" s="10"/>
      <c r="GP706" s="10"/>
      <c r="GQ706" s="10"/>
      <c r="GR706" s="10"/>
      <c r="GS706" s="10"/>
      <c r="GT706" s="10"/>
      <c r="GU706" s="10"/>
      <c r="GV706" s="10"/>
      <c r="GW706" s="10"/>
      <c r="GX706" s="10"/>
      <c r="GY706" s="10"/>
      <c r="GZ706" s="10"/>
      <c r="HA706" s="10"/>
      <c r="HB706" s="10"/>
      <c r="HC706" s="10"/>
      <c r="HD706" s="10"/>
      <c r="HE706" s="10"/>
      <c r="HF706" s="10"/>
      <c r="HG706" s="10"/>
      <c r="HH706" s="10"/>
      <c r="HI706" s="10"/>
      <c r="HJ706" s="10"/>
      <c r="HK706" s="10"/>
      <c r="HL706" s="10"/>
      <c r="HM706" s="10"/>
      <c r="HN706" s="10"/>
      <c r="HO706" s="10"/>
      <c r="HP706" s="10"/>
      <c r="HQ706" s="10"/>
      <c r="HR706" s="10"/>
      <c r="HS706" s="10"/>
      <c r="HT706" s="10"/>
      <c r="HU706" s="10"/>
      <c r="HV706" s="10"/>
      <c r="HW706" s="10"/>
      <c r="HX706" s="10"/>
      <c r="HY706" s="10"/>
      <c r="HZ706" s="10"/>
      <c r="IA706" s="10"/>
      <c r="IB706" s="10"/>
      <c r="IC706" s="10"/>
      <c r="ID706" s="10"/>
      <c r="IE706" s="10"/>
      <c r="IF706" s="10"/>
      <c r="IG706" s="10"/>
      <c r="IH706" s="10"/>
      <c r="II706" s="10"/>
      <c r="IJ706" s="10"/>
      <c r="IK706" s="10"/>
      <c r="IL706" s="10"/>
      <c r="IM706" s="10"/>
      <c r="IN706" s="10"/>
      <c r="IO706" s="10"/>
      <c r="IP706" s="10"/>
      <c r="IQ706" s="10"/>
    </row>
    <row r="707" spans="1:251" s="11" customFormat="1" ht="24" customHeight="1" x14ac:dyDescent="0.2">
      <c r="A707" s="97"/>
      <c r="B707" s="97"/>
      <c r="C707" s="104"/>
      <c r="D707" s="66" t="s">
        <v>117</v>
      </c>
      <c r="E707" s="66">
        <v>2</v>
      </c>
      <c r="F707" s="66"/>
      <c r="G707" s="86"/>
      <c r="H707" s="86"/>
      <c r="I707" s="60" t="s">
        <v>32</v>
      </c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  <c r="ER707" s="10"/>
      <c r="ES707" s="10"/>
      <c r="ET707" s="10"/>
      <c r="EU707" s="10"/>
      <c r="EV707" s="10"/>
      <c r="EW707" s="10"/>
      <c r="EX707" s="10"/>
      <c r="EY707" s="10"/>
      <c r="EZ707" s="10"/>
      <c r="FA707" s="10"/>
      <c r="FB707" s="10"/>
      <c r="FC707" s="10"/>
      <c r="FD707" s="10"/>
      <c r="FE707" s="10"/>
      <c r="FF707" s="10"/>
      <c r="FG707" s="10"/>
      <c r="FH707" s="10"/>
      <c r="FI707" s="10"/>
      <c r="FJ707" s="10"/>
      <c r="FK707" s="10"/>
      <c r="FL707" s="10"/>
      <c r="FM707" s="10"/>
      <c r="FN707" s="10"/>
      <c r="FO707" s="10"/>
      <c r="FP707" s="10"/>
      <c r="FQ707" s="10"/>
      <c r="FR707" s="10"/>
      <c r="FS707" s="10"/>
      <c r="FT707" s="10"/>
      <c r="FU707" s="10"/>
      <c r="FV707" s="10"/>
      <c r="FW707" s="10"/>
      <c r="FX707" s="10"/>
      <c r="FY707" s="10"/>
      <c r="FZ707" s="10"/>
      <c r="GA707" s="10"/>
      <c r="GB707" s="10"/>
      <c r="GC707" s="10"/>
      <c r="GD707" s="10"/>
      <c r="GE707" s="10"/>
      <c r="GF707" s="10"/>
      <c r="GG707" s="10"/>
      <c r="GH707" s="10"/>
      <c r="GI707" s="10"/>
      <c r="GJ707" s="10"/>
      <c r="GK707" s="10"/>
      <c r="GL707" s="10"/>
      <c r="GM707" s="10"/>
      <c r="GN707" s="10"/>
      <c r="GO707" s="10"/>
      <c r="GP707" s="10"/>
      <c r="GQ707" s="10"/>
      <c r="GR707" s="10"/>
      <c r="GS707" s="10"/>
      <c r="GT707" s="10"/>
      <c r="GU707" s="10"/>
      <c r="GV707" s="10"/>
      <c r="GW707" s="10"/>
      <c r="GX707" s="10"/>
      <c r="GY707" s="10"/>
      <c r="GZ707" s="10"/>
      <c r="HA707" s="10"/>
      <c r="HB707" s="10"/>
      <c r="HC707" s="10"/>
      <c r="HD707" s="10"/>
      <c r="HE707" s="10"/>
      <c r="HF707" s="10"/>
      <c r="HG707" s="10"/>
      <c r="HH707" s="10"/>
      <c r="HI707" s="10"/>
      <c r="HJ707" s="10"/>
      <c r="HK707" s="10"/>
      <c r="HL707" s="10"/>
      <c r="HM707" s="10"/>
      <c r="HN707" s="10"/>
      <c r="HO707" s="10"/>
      <c r="HP707" s="10"/>
      <c r="HQ707" s="10"/>
      <c r="HR707" s="10"/>
      <c r="HS707" s="10"/>
      <c r="HT707" s="10"/>
      <c r="HU707" s="10"/>
      <c r="HV707" s="10"/>
      <c r="HW707" s="10"/>
      <c r="HX707" s="10"/>
      <c r="HY707" s="10"/>
      <c r="HZ707" s="10"/>
      <c r="IA707" s="10"/>
      <c r="IB707" s="10"/>
      <c r="IC707" s="10"/>
      <c r="ID707" s="10"/>
      <c r="IE707" s="10"/>
      <c r="IF707" s="10"/>
      <c r="IG707" s="10"/>
      <c r="IH707" s="10"/>
      <c r="II707" s="10"/>
      <c r="IJ707" s="10"/>
      <c r="IK707" s="10"/>
      <c r="IL707" s="10"/>
      <c r="IM707" s="10"/>
      <c r="IN707" s="10"/>
      <c r="IO707" s="10"/>
      <c r="IP707" s="10"/>
      <c r="IQ707" s="10"/>
    </row>
    <row r="708" spans="1:251" s="11" customFormat="1" ht="24" customHeight="1" x14ac:dyDescent="0.2">
      <c r="A708" s="97"/>
      <c r="B708" s="97"/>
      <c r="C708" s="104"/>
      <c r="D708" s="66" t="s">
        <v>73</v>
      </c>
      <c r="E708" s="66">
        <v>2</v>
      </c>
      <c r="F708" s="66"/>
      <c r="G708" s="86"/>
      <c r="H708" s="86"/>
      <c r="I708" s="60" t="s">
        <v>32</v>
      </c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10"/>
      <c r="EZ708" s="10"/>
      <c r="FA708" s="10"/>
      <c r="FB708" s="10"/>
      <c r="FC708" s="10"/>
      <c r="FD708" s="10"/>
      <c r="FE708" s="10"/>
      <c r="FF708" s="10"/>
      <c r="FG708" s="10"/>
      <c r="FH708" s="10"/>
      <c r="FI708" s="10"/>
      <c r="FJ708" s="10"/>
      <c r="FK708" s="10"/>
      <c r="FL708" s="10"/>
      <c r="FM708" s="10"/>
      <c r="FN708" s="10"/>
      <c r="FO708" s="10"/>
      <c r="FP708" s="10"/>
      <c r="FQ708" s="10"/>
      <c r="FR708" s="10"/>
      <c r="FS708" s="10"/>
      <c r="FT708" s="10"/>
      <c r="FU708" s="10"/>
      <c r="FV708" s="10"/>
      <c r="FW708" s="10"/>
      <c r="FX708" s="10"/>
      <c r="FY708" s="10"/>
      <c r="FZ708" s="10"/>
      <c r="GA708" s="10"/>
      <c r="GB708" s="10"/>
      <c r="GC708" s="10"/>
      <c r="GD708" s="10"/>
      <c r="GE708" s="10"/>
      <c r="GF708" s="10"/>
      <c r="GG708" s="10"/>
      <c r="GH708" s="10"/>
      <c r="GI708" s="10"/>
      <c r="GJ708" s="10"/>
      <c r="GK708" s="10"/>
      <c r="GL708" s="10"/>
      <c r="GM708" s="10"/>
      <c r="GN708" s="10"/>
      <c r="GO708" s="10"/>
      <c r="GP708" s="10"/>
      <c r="GQ708" s="10"/>
      <c r="GR708" s="10"/>
      <c r="GS708" s="10"/>
      <c r="GT708" s="10"/>
      <c r="GU708" s="10"/>
      <c r="GV708" s="10"/>
      <c r="GW708" s="10"/>
      <c r="GX708" s="10"/>
      <c r="GY708" s="10"/>
      <c r="GZ708" s="10"/>
      <c r="HA708" s="10"/>
      <c r="HB708" s="10"/>
      <c r="HC708" s="10"/>
      <c r="HD708" s="10"/>
      <c r="HE708" s="10"/>
      <c r="HF708" s="10"/>
      <c r="HG708" s="10"/>
      <c r="HH708" s="10"/>
      <c r="HI708" s="10"/>
      <c r="HJ708" s="10"/>
      <c r="HK708" s="10"/>
      <c r="HL708" s="10"/>
      <c r="HM708" s="10"/>
      <c r="HN708" s="10"/>
      <c r="HO708" s="10"/>
      <c r="HP708" s="10"/>
      <c r="HQ708" s="10"/>
      <c r="HR708" s="10"/>
      <c r="HS708" s="10"/>
      <c r="HT708" s="10"/>
      <c r="HU708" s="10"/>
      <c r="HV708" s="10"/>
      <c r="HW708" s="10"/>
      <c r="HX708" s="10"/>
      <c r="HY708" s="10"/>
      <c r="HZ708" s="10"/>
      <c r="IA708" s="10"/>
      <c r="IB708" s="10"/>
      <c r="IC708" s="10"/>
      <c r="ID708" s="10"/>
      <c r="IE708" s="10"/>
      <c r="IF708" s="10"/>
      <c r="IG708" s="10"/>
      <c r="IH708" s="10"/>
      <c r="II708" s="10"/>
      <c r="IJ708" s="10"/>
      <c r="IK708" s="10"/>
      <c r="IL708" s="10"/>
      <c r="IM708" s="10"/>
      <c r="IN708" s="10"/>
      <c r="IO708" s="10"/>
      <c r="IP708" s="10"/>
      <c r="IQ708" s="10"/>
    </row>
    <row r="709" spans="1:251" s="11" customFormat="1" ht="24" customHeight="1" x14ac:dyDescent="0.2">
      <c r="A709" s="97">
        <f>COUNT($A$3:A708)+1</f>
        <v>582</v>
      </c>
      <c r="B709" s="97" t="s">
        <v>644</v>
      </c>
      <c r="C709" s="104" t="s">
        <v>649</v>
      </c>
      <c r="D709" s="66" t="s">
        <v>125</v>
      </c>
      <c r="E709" s="66">
        <v>1</v>
      </c>
      <c r="F709" s="66"/>
      <c r="G709" s="86" t="s">
        <v>18</v>
      </c>
      <c r="H709" s="86"/>
      <c r="I709" s="60" t="s">
        <v>19</v>
      </c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0"/>
      <c r="FZ709" s="10"/>
      <c r="GA709" s="10"/>
      <c r="GB709" s="10"/>
      <c r="GC709" s="10"/>
      <c r="GD709" s="10"/>
      <c r="GE709" s="10"/>
      <c r="GF709" s="10"/>
      <c r="GG709" s="10"/>
      <c r="GH709" s="10"/>
      <c r="GI709" s="10"/>
      <c r="GJ709" s="10"/>
      <c r="GK709" s="10"/>
      <c r="GL709" s="10"/>
      <c r="GM709" s="10"/>
      <c r="GN709" s="10"/>
      <c r="GO709" s="10"/>
      <c r="GP709" s="10"/>
      <c r="GQ709" s="10"/>
      <c r="GR709" s="10"/>
      <c r="GS709" s="10"/>
      <c r="GT709" s="10"/>
      <c r="GU709" s="10"/>
      <c r="GV709" s="10"/>
      <c r="GW709" s="10"/>
      <c r="GX709" s="10"/>
      <c r="GY709" s="10"/>
      <c r="GZ709" s="10"/>
      <c r="HA709" s="10"/>
      <c r="HB709" s="10"/>
      <c r="HC709" s="10"/>
      <c r="HD709" s="10"/>
      <c r="HE709" s="10"/>
      <c r="HF709" s="10"/>
      <c r="HG709" s="10"/>
      <c r="HH709" s="10"/>
      <c r="HI709" s="10"/>
      <c r="HJ709" s="10"/>
      <c r="HK709" s="10"/>
      <c r="HL709" s="10"/>
      <c r="HM709" s="10"/>
      <c r="HN709" s="10"/>
      <c r="HO709" s="10"/>
      <c r="HP709" s="10"/>
      <c r="HQ709" s="10"/>
      <c r="HR709" s="10"/>
      <c r="HS709" s="10"/>
      <c r="HT709" s="10"/>
      <c r="HU709" s="10"/>
      <c r="HV709" s="10"/>
      <c r="HW709" s="10"/>
      <c r="HX709" s="10"/>
      <c r="HY709" s="10"/>
      <c r="HZ709" s="10"/>
      <c r="IA709" s="10"/>
      <c r="IB709" s="10"/>
      <c r="IC709" s="10"/>
      <c r="ID709" s="10"/>
      <c r="IE709" s="10"/>
      <c r="IF709" s="10"/>
      <c r="IG709" s="10"/>
      <c r="IH709" s="10"/>
      <c r="II709" s="10"/>
      <c r="IJ709" s="10"/>
      <c r="IK709" s="10"/>
      <c r="IL709" s="10"/>
      <c r="IM709" s="10"/>
      <c r="IN709" s="10"/>
      <c r="IO709" s="10"/>
      <c r="IP709" s="10"/>
      <c r="IQ709" s="10"/>
    </row>
    <row r="710" spans="1:251" s="11" customFormat="1" ht="24" customHeight="1" x14ac:dyDescent="0.2">
      <c r="A710" s="97"/>
      <c r="B710" s="97"/>
      <c r="C710" s="104"/>
      <c r="D710" s="66" t="s">
        <v>109</v>
      </c>
      <c r="E710" s="66">
        <v>1</v>
      </c>
      <c r="F710" s="66"/>
      <c r="G710" s="86"/>
      <c r="H710" s="86"/>
      <c r="I710" s="60" t="s">
        <v>29</v>
      </c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0"/>
      <c r="FZ710" s="10"/>
      <c r="GA710" s="10"/>
      <c r="GB710" s="10"/>
      <c r="GC710" s="10"/>
      <c r="GD710" s="10"/>
      <c r="GE710" s="10"/>
      <c r="GF710" s="10"/>
      <c r="GG710" s="10"/>
      <c r="GH710" s="10"/>
      <c r="GI710" s="10"/>
      <c r="GJ710" s="10"/>
      <c r="GK710" s="10"/>
      <c r="GL710" s="10"/>
      <c r="GM710" s="10"/>
      <c r="GN710" s="10"/>
      <c r="GO710" s="10"/>
      <c r="GP710" s="10"/>
      <c r="GQ710" s="10"/>
      <c r="GR710" s="10"/>
      <c r="GS710" s="10"/>
      <c r="GT710" s="10"/>
      <c r="GU710" s="10"/>
      <c r="GV710" s="10"/>
      <c r="GW710" s="10"/>
      <c r="GX710" s="10"/>
      <c r="GY710" s="10"/>
      <c r="GZ710" s="10"/>
      <c r="HA710" s="10"/>
      <c r="HB710" s="10"/>
      <c r="HC710" s="10"/>
      <c r="HD710" s="10"/>
      <c r="HE710" s="10"/>
      <c r="HF710" s="10"/>
      <c r="HG710" s="10"/>
      <c r="HH710" s="10"/>
      <c r="HI710" s="10"/>
      <c r="HJ710" s="10"/>
      <c r="HK710" s="10"/>
      <c r="HL710" s="10"/>
      <c r="HM710" s="10"/>
      <c r="HN710" s="10"/>
      <c r="HO710" s="10"/>
      <c r="HP710" s="10"/>
      <c r="HQ710" s="10"/>
      <c r="HR710" s="10"/>
      <c r="HS710" s="10"/>
      <c r="HT710" s="10"/>
      <c r="HU710" s="10"/>
      <c r="HV710" s="10"/>
      <c r="HW710" s="10"/>
      <c r="HX710" s="10"/>
      <c r="HY710" s="10"/>
      <c r="HZ710" s="10"/>
      <c r="IA710" s="10"/>
      <c r="IB710" s="10"/>
      <c r="IC710" s="10"/>
      <c r="ID710" s="10"/>
      <c r="IE710" s="10"/>
      <c r="IF710" s="10"/>
      <c r="IG710" s="10"/>
      <c r="IH710" s="10"/>
      <c r="II710" s="10"/>
      <c r="IJ710" s="10"/>
      <c r="IK710" s="10"/>
      <c r="IL710" s="10"/>
      <c r="IM710" s="10"/>
      <c r="IN710" s="10"/>
      <c r="IO710" s="10"/>
      <c r="IP710" s="10"/>
      <c r="IQ710" s="10"/>
    </row>
    <row r="711" spans="1:251" s="11" customFormat="1" ht="24" customHeight="1" x14ac:dyDescent="0.2">
      <c r="A711" s="97"/>
      <c r="B711" s="97"/>
      <c r="C711" s="104"/>
      <c r="D711" s="66" t="s">
        <v>65</v>
      </c>
      <c r="E711" s="66">
        <v>1</v>
      </c>
      <c r="F711" s="66"/>
      <c r="G711" s="86"/>
      <c r="H711" s="86"/>
      <c r="I711" s="60" t="s">
        <v>29</v>
      </c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10"/>
      <c r="EZ711" s="10"/>
      <c r="FA711" s="10"/>
      <c r="FB711" s="10"/>
      <c r="FC711" s="10"/>
      <c r="FD711" s="10"/>
      <c r="FE711" s="10"/>
      <c r="FF711" s="10"/>
      <c r="FG711" s="10"/>
      <c r="FH711" s="10"/>
      <c r="FI711" s="10"/>
      <c r="FJ711" s="10"/>
      <c r="FK711" s="10"/>
      <c r="FL711" s="10"/>
      <c r="FM711" s="10"/>
      <c r="FN711" s="10"/>
      <c r="FO711" s="10"/>
      <c r="FP711" s="10"/>
      <c r="FQ711" s="10"/>
      <c r="FR711" s="10"/>
      <c r="FS711" s="10"/>
      <c r="FT711" s="10"/>
      <c r="FU711" s="10"/>
      <c r="FV711" s="10"/>
      <c r="FW711" s="10"/>
      <c r="FX711" s="10"/>
      <c r="FY711" s="10"/>
      <c r="FZ711" s="10"/>
      <c r="GA711" s="10"/>
      <c r="GB711" s="10"/>
      <c r="GC711" s="10"/>
      <c r="GD711" s="10"/>
      <c r="GE711" s="10"/>
      <c r="GF711" s="10"/>
      <c r="GG711" s="10"/>
      <c r="GH711" s="10"/>
      <c r="GI711" s="10"/>
      <c r="GJ711" s="10"/>
      <c r="GK711" s="10"/>
      <c r="GL711" s="10"/>
      <c r="GM711" s="10"/>
      <c r="GN711" s="10"/>
      <c r="GO711" s="10"/>
      <c r="GP711" s="10"/>
      <c r="GQ711" s="10"/>
      <c r="GR711" s="10"/>
      <c r="GS711" s="10"/>
      <c r="GT711" s="10"/>
      <c r="GU711" s="10"/>
      <c r="GV711" s="10"/>
      <c r="GW711" s="10"/>
      <c r="GX711" s="10"/>
      <c r="GY711" s="10"/>
      <c r="GZ711" s="10"/>
      <c r="HA711" s="10"/>
      <c r="HB711" s="10"/>
      <c r="HC711" s="10"/>
      <c r="HD711" s="10"/>
      <c r="HE711" s="10"/>
      <c r="HF711" s="10"/>
      <c r="HG711" s="10"/>
      <c r="HH711" s="10"/>
      <c r="HI711" s="10"/>
      <c r="HJ711" s="10"/>
      <c r="HK711" s="10"/>
      <c r="HL711" s="10"/>
      <c r="HM711" s="10"/>
      <c r="HN711" s="10"/>
      <c r="HO711" s="10"/>
      <c r="HP711" s="10"/>
      <c r="HQ711" s="10"/>
      <c r="HR711" s="10"/>
      <c r="HS711" s="10"/>
      <c r="HT711" s="10"/>
      <c r="HU711" s="10"/>
      <c r="HV711" s="10"/>
      <c r="HW711" s="10"/>
      <c r="HX711" s="10"/>
      <c r="HY711" s="10"/>
      <c r="HZ711" s="10"/>
      <c r="IA711" s="10"/>
      <c r="IB711" s="10"/>
      <c r="IC711" s="10"/>
      <c r="ID711" s="10"/>
      <c r="IE711" s="10"/>
      <c r="IF711" s="10"/>
      <c r="IG711" s="10"/>
      <c r="IH711" s="10"/>
      <c r="II711" s="10"/>
      <c r="IJ711" s="10"/>
      <c r="IK711" s="10"/>
      <c r="IL711" s="10"/>
      <c r="IM711" s="10"/>
      <c r="IN711" s="10"/>
      <c r="IO711" s="10"/>
      <c r="IP711" s="10"/>
      <c r="IQ711" s="10"/>
    </row>
    <row r="712" spans="1:251" s="11" customFormat="1" ht="24" customHeight="1" x14ac:dyDescent="0.2">
      <c r="A712" s="97"/>
      <c r="B712" s="97"/>
      <c r="C712" s="104"/>
      <c r="D712" s="66" t="s">
        <v>507</v>
      </c>
      <c r="E712" s="66">
        <v>1</v>
      </c>
      <c r="F712" s="66"/>
      <c r="G712" s="86"/>
      <c r="H712" s="86"/>
      <c r="I712" s="60" t="s">
        <v>29</v>
      </c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0"/>
      <c r="FZ712" s="10"/>
      <c r="GA712" s="10"/>
      <c r="GB712" s="10"/>
      <c r="GC712" s="10"/>
      <c r="GD712" s="10"/>
      <c r="GE712" s="10"/>
      <c r="GF712" s="10"/>
      <c r="GG712" s="10"/>
      <c r="GH712" s="10"/>
      <c r="GI712" s="10"/>
      <c r="GJ712" s="10"/>
      <c r="GK712" s="10"/>
      <c r="GL712" s="10"/>
      <c r="GM712" s="10"/>
      <c r="GN712" s="10"/>
      <c r="GO712" s="10"/>
      <c r="GP712" s="10"/>
      <c r="GQ712" s="10"/>
      <c r="GR712" s="10"/>
      <c r="GS712" s="10"/>
      <c r="GT712" s="10"/>
      <c r="GU712" s="10"/>
      <c r="GV712" s="10"/>
      <c r="GW712" s="10"/>
      <c r="GX712" s="10"/>
      <c r="GY712" s="10"/>
      <c r="GZ712" s="10"/>
      <c r="HA712" s="10"/>
      <c r="HB712" s="10"/>
      <c r="HC712" s="10"/>
      <c r="HD712" s="10"/>
      <c r="HE712" s="10"/>
      <c r="HF712" s="10"/>
      <c r="HG712" s="10"/>
      <c r="HH712" s="10"/>
      <c r="HI712" s="10"/>
      <c r="HJ712" s="10"/>
      <c r="HK712" s="10"/>
      <c r="HL712" s="10"/>
      <c r="HM712" s="10"/>
      <c r="HN712" s="10"/>
      <c r="HO712" s="10"/>
      <c r="HP712" s="10"/>
      <c r="HQ712" s="10"/>
      <c r="HR712" s="10"/>
      <c r="HS712" s="10"/>
      <c r="HT712" s="10"/>
      <c r="HU712" s="10"/>
      <c r="HV712" s="10"/>
      <c r="HW712" s="10"/>
      <c r="HX712" s="10"/>
      <c r="HY712" s="10"/>
      <c r="HZ712" s="10"/>
      <c r="IA712" s="10"/>
      <c r="IB712" s="10"/>
      <c r="IC712" s="10"/>
      <c r="ID712" s="10"/>
      <c r="IE712" s="10"/>
      <c r="IF712" s="10"/>
      <c r="IG712" s="10"/>
      <c r="IH712" s="10"/>
      <c r="II712" s="10"/>
      <c r="IJ712" s="10"/>
      <c r="IK712" s="10"/>
      <c r="IL712" s="10"/>
      <c r="IM712" s="10"/>
      <c r="IN712" s="10"/>
      <c r="IO712" s="10"/>
      <c r="IP712" s="10"/>
      <c r="IQ712" s="10"/>
    </row>
    <row r="713" spans="1:251" s="11" customFormat="1" ht="24" customHeight="1" x14ac:dyDescent="0.2">
      <c r="A713" s="97">
        <f>COUNT($A$3:A712)+1</f>
        <v>583</v>
      </c>
      <c r="B713" s="97" t="s">
        <v>644</v>
      </c>
      <c r="C713" s="104" t="s">
        <v>654</v>
      </c>
      <c r="D713" s="66" t="s">
        <v>145</v>
      </c>
      <c r="E713" s="66">
        <v>1</v>
      </c>
      <c r="F713" s="66"/>
      <c r="G713" s="86" t="s">
        <v>18</v>
      </c>
      <c r="H713" s="86"/>
      <c r="I713" s="60" t="s">
        <v>29</v>
      </c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  <c r="HO713" s="10"/>
      <c r="HP713" s="10"/>
      <c r="HQ713" s="10"/>
      <c r="HR713" s="10"/>
      <c r="HS713" s="10"/>
      <c r="HT713" s="10"/>
      <c r="HU713" s="10"/>
      <c r="HV713" s="10"/>
      <c r="HW713" s="10"/>
      <c r="HX713" s="10"/>
      <c r="HY713" s="10"/>
      <c r="HZ713" s="10"/>
      <c r="IA713" s="10"/>
      <c r="IB713" s="10"/>
      <c r="IC713" s="10"/>
      <c r="ID713" s="10"/>
      <c r="IE713" s="10"/>
      <c r="IF713" s="10"/>
      <c r="IG713" s="10"/>
      <c r="IH713" s="10"/>
      <c r="II713" s="10"/>
      <c r="IJ713" s="10"/>
      <c r="IK713" s="10"/>
      <c r="IL713" s="10"/>
      <c r="IM713" s="10"/>
      <c r="IN713" s="10"/>
      <c r="IO713" s="10"/>
      <c r="IP713" s="10"/>
      <c r="IQ713" s="10"/>
    </row>
    <row r="714" spans="1:251" s="11" customFormat="1" ht="24" customHeight="1" x14ac:dyDescent="0.2">
      <c r="A714" s="97"/>
      <c r="B714" s="97"/>
      <c r="C714" s="104"/>
      <c r="D714" s="66" t="s">
        <v>28</v>
      </c>
      <c r="E714" s="66">
        <v>1</v>
      </c>
      <c r="F714" s="66"/>
      <c r="G714" s="86"/>
      <c r="H714" s="86"/>
      <c r="I714" s="60" t="s">
        <v>29</v>
      </c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  <c r="HO714" s="10"/>
      <c r="HP714" s="10"/>
      <c r="HQ714" s="10"/>
      <c r="HR714" s="10"/>
      <c r="HS714" s="10"/>
      <c r="HT714" s="10"/>
      <c r="HU714" s="10"/>
      <c r="HV714" s="10"/>
      <c r="HW714" s="10"/>
      <c r="HX714" s="10"/>
      <c r="HY714" s="10"/>
      <c r="HZ714" s="10"/>
      <c r="IA714" s="10"/>
      <c r="IB714" s="10"/>
      <c r="IC714" s="10"/>
      <c r="ID714" s="10"/>
      <c r="IE714" s="10"/>
      <c r="IF714" s="10"/>
      <c r="IG714" s="10"/>
      <c r="IH714" s="10"/>
      <c r="II714" s="10"/>
      <c r="IJ714" s="10"/>
      <c r="IK714" s="10"/>
      <c r="IL714" s="10"/>
      <c r="IM714" s="10"/>
      <c r="IN714" s="10"/>
      <c r="IO714" s="10"/>
      <c r="IP714" s="10"/>
      <c r="IQ714" s="10"/>
    </row>
    <row r="715" spans="1:251" s="11" customFormat="1" ht="24" customHeight="1" x14ac:dyDescent="0.2">
      <c r="A715" s="97">
        <f>COUNT($A$3:A714)+1</f>
        <v>584</v>
      </c>
      <c r="B715" s="97" t="s">
        <v>644</v>
      </c>
      <c r="C715" s="105" t="s">
        <v>648</v>
      </c>
      <c r="D715" s="66" t="s">
        <v>44</v>
      </c>
      <c r="E715" s="66">
        <v>1</v>
      </c>
      <c r="F715" s="66"/>
      <c r="G715" s="86" t="s">
        <v>18</v>
      </c>
      <c r="H715" s="86"/>
      <c r="I715" s="60" t="s">
        <v>19</v>
      </c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  <c r="ER715" s="10"/>
      <c r="ES715" s="10"/>
      <c r="ET715" s="10"/>
      <c r="EU715" s="10"/>
      <c r="EV715" s="10"/>
      <c r="EW715" s="10"/>
      <c r="EX715" s="10"/>
      <c r="EY715" s="10"/>
      <c r="EZ715" s="10"/>
      <c r="FA715" s="10"/>
      <c r="FB715" s="10"/>
      <c r="FC715" s="10"/>
      <c r="FD715" s="10"/>
      <c r="FE715" s="10"/>
      <c r="FF715" s="10"/>
      <c r="FG715" s="10"/>
      <c r="FH715" s="10"/>
      <c r="FI715" s="10"/>
      <c r="FJ715" s="10"/>
      <c r="FK715" s="10"/>
      <c r="FL715" s="10"/>
      <c r="FM715" s="10"/>
      <c r="FN715" s="10"/>
      <c r="FO715" s="10"/>
      <c r="FP715" s="10"/>
      <c r="FQ715" s="10"/>
      <c r="FR715" s="10"/>
      <c r="FS715" s="10"/>
      <c r="FT715" s="10"/>
      <c r="FU715" s="10"/>
      <c r="FV715" s="10"/>
      <c r="FW715" s="10"/>
      <c r="FX715" s="10"/>
      <c r="FY715" s="10"/>
      <c r="FZ715" s="10"/>
      <c r="GA715" s="10"/>
      <c r="GB715" s="10"/>
      <c r="GC715" s="10"/>
      <c r="GD715" s="10"/>
      <c r="GE715" s="10"/>
      <c r="GF715" s="10"/>
      <c r="GG715" s="10"/>
      <c r="GH715" s="10"/>
      <c r="GI715" s="10"/>
      <c r="GJ715" s="10"/>
      <c r="GK715" s="10"/>
      <c r="GL715" s="10"/>
      <c r="GM715" s="10"/>
      <c r="GN715" s="10"/>
      <c r="GO715" s="10"/>
      <c r="GP715" s="10"/>
      <c r="GQ715" s="10"/>
      <c r="GR715" s="10"/>
      <c r="GS715" s="10"/>
      <c r="GT715" s="10"/>
      <c r="GU715" s="10"/>
      <c r="GV715" s="10"/>
      <c r="GW715" s="10"/>
      <c r="GX715" s="10"/>
      <c r="GY715" s="10"/>
      <c r="GZ715" s="10"/>
      <c r="HA715" s="10"/>
      <c r="HB715" s="10"/>
      <c r="HC715" s="10"/>
      <c r="HD715" s="10"/>
      <c r="HE715" s="10"/>
      <c r="HF715" s="10"/>
      <c r="HG715" s="10"/>
      <c r="HH715" s="10"/>
      <c r="HI715" s="10"/>
      <c r="HJ715" s="10"/>
      <c r="HK715" s="10"/>
      <c r="HL715" s="10"/>
      <c r="HM715" s="10"/>
      <c r="HN715" s="10"/>
      <c r="HO715" s="10"/>
      <c r="HP715" s="10"/>
      <c r="HQ715" s="10"/>
      <c r="HR715" s="10"/>
      <c r="HS715" s="10"/>
      <c r="HT715" s="10"/>
      <c r="HU715" s="10"/>
      <c r="HV715" s="10"/>
      <c r="HW715" s="10"/>
      <c r="HX715" s="10"/>
      <c r="HY715" s="10"/>
      <c r="HZ715" s="10"/>
      <c r="IA715" s="10"/>
      <c r="IB715" s="10"/>
      <c r="IC715" s="10"/>
      <c r="ID715" s="10"/>
      <c r="IE715" s="10"/>
      <c r="IF715" s="10"/>
      <c r="IG715" s="10"/>
      <c r="IH715" s="10"/>
      <c r="II715" s="10"/>
      <c r="IJ715" s="10"/>
      <c r="IK715" s="10"/>
      <c r="IL715" s="10"/>
      <c r="IM715" s="10"/>
      <c r="IN715" s="10"/>
      <c r="IO715" s="10"/>
      <c r="IP715" s="10"/>
      <c r="IQ715" s="10"/>
    </row>
    <row r="716" spans="1:251" s="11" customFormat="1" ht="24" customHeight="1" x14ac:dyDescent="0.2">
      <c r="A716" s="97"/>
      <c r="B716" s="97"/>
      <c r="C716" s="105"/>
      <c r="D716" s="66" t="s">
        <v>653</v>
      </c>
      <c r="E716" s="66">
        <v>2</v>
      </c>
      <c r="F716" s="66"/>
      <c r="G716" s="86"/>
      <c r="H716" s="86"/>
      <c r="I716" s="60" t="s">
        <v>29</v>
      </c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0"/>
      <c r="FZ716" s="10"/>
      <c r="GA716" s="10"/>
      <c r="GB716" s="10"/>
      <c r="GC716" s="10"/>
      <c r="GD716" s="10"/>
      <c r="GE716" s="10"/>
      <c r="GF716" s="10"/>
      <c r="GG716" s="10"/>
      <c r="GH716" s="10"/>
      <c r="GI716" s="10"/>
      <c r="GJ716" s="10"/>
      <c r="GK716" s="10"/>
      <c r="GL716" s="10"/>
      <c r="GM716" s="10"/>
      <c r="GN716" s="10"/>
      <c r="GO716" s="10"/>
      <c r="GP716" s="10"/>
      <c r="GQ716" s="10"/>
      <c r="GR716" s="10"/>
      <c r="GS716" s="10"/>
      <c r="GT716" s="10"/>
      <c r="GU716" s="10"/>
      <c r="GV716" s="10"/>
      <c r="GW716" s="10"/>
      <c r="GX716" s="10"/>
      <c r="GY716" s="10"/>
      <c r="GZ716" s="10"/>
      <c r="HA716" s="10"/>
      <c r="HB716" s="10"/>
      <c r="HC716" s="10"/>
      <c r="HD716" s="10"/>
      <c r="HE716" s="10"/>
      <c r="HF716" s="10"/>
      <c r="HG716" s="10"/>
      <c r="HH716" s="10"/>
      <c r="HI716" s="10"/>
      <c r="HJ716" s="10"/>
      <c r="HK716" s="10"/>
      <c r="HL716" s="10"/>
      <c r="HM716" s="10"/>
      <c r="HN716" s="10"/>
      <c r="HO716" s="10"/>
      <c r="HP716" s="10"/>
      <c r="HQ716" s="10"/>
      <c r="HR716" s="10"/>
      <c r="HS716" s="10"/>
      <c r="HT716" s="10"/>
      <c r="HU716" s="10"/>
      <c r="HV716" s="10"/>
      <c r="HW716" s="10"/>
      <c r="HX716" s="10"/>
      <c r="HY716" s="10"/>
      <c r="HZ716" s="10"/>
      <c r="IA716" s="10"/>
      <c r="IB716" s="10"/>
      <c r="IC716" s="10"/>
      <c r="ID716" s="10"/>
      <c r="IE716" s="10"/>
      <c r="IF716" s="10"/>
      <c r="IG716" s="10"/>
      <c r="IH716" s="10"/>
      <c r="II716" s="10"/>
      <c r="IJ716" s="10"/>
      <c r="IK716" s="10"/>
      <c r="IL716" s="10"/>
      <c r="IM716" s="10"/>
      <c r="IN716" s="10"/>
      <c r="IO716" s="10"/>
      <c r="IP716" s="10"/>
      <c r="IQ716" s="10"/>
    </row>
    <row r="717" spans="1:251" s="11" customFormat="1" ht="24" customHeight="1" x14ac:dyDescent="0.2">
      <c r="A717" s="97"/>
      <c r="B717" s="97"/>
      <c r="C717" s="105"/>
      <c r="D717" s="66" t="s">
        <v>655</v>
      </c>
      <c r="E717" s="66">
        <v>1</v>
      </c>
      <c r="F717" s="66"/>
      <c r="G717" s="86"/>
      <c r="H717" s="86"/>
      <c r="I717" s="60" t="s">
        <v>29</v>
      </c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0"/>
      <c r="FZ717" s="10"/>
      <c r="GA717" s="10"/>
      <c r="GB717" s="10"/>
      <c r="GC717" s="10"/>
      <c r="GD717" s="10"/>
      <c r="GE717" s="10"/>
      <c r="GF717" s="10"/>
      <c r="GG717" s="10"/>
      <c r="GH717" s="10"/>
      <c r="GI717" s="10"/>
      <c r="GJ717" s="10"/>
      <c r="GK717" s="10"/>
      <c r="GL717" s="10"/>
      <c r="GM717" s="10"/>
      <c r="GN717" s="10"/>
      <c r="GO717" s="10"/>
      <c r="GP717" s="10"/>
      <c r="GQ717" s="10"/>
      <c r="GR717" s="10"/>
      <c r="GS717" s="10"/>
      <c r="GT717" s="10"/>
      <c r="GU717" s="10"/>
      <c r="GV717" s="10"/>
      <c r="GW717" s="10"/>
      <c r="GX717" s="10"/>
      <c r="GY717" s="10"/>
      <c r="GZ717" s="10"/>
      <c r="HA717" s="10"/>
      <c r="HB717" s="10"/>
      <c r="HC717" s="10"/>
      <c r="HD717" s="10"/>
      <c r="HE717" s="10"/>
      <c r="HF717" s="10"/>
      <c r="HG717" s="10"/>
      <c r="HH717" s="10"/>
      <c r="HI717" s="10"/>
      <c r="HJ717" s="10"/>
      <c r="HK717" s="10"/>
      <c r="HL717" s="10"/>
      <c r="HM717" s="10"/>
      <c r="HN717" s="10"/>
      <c r="HO717" s="10"/>
      <c r="HP717" s="10"/>
      <c r="HQ717" s="10"/>
      <c r="HR717" s="10"/>
      <c r="HS717" s="10"/>
      <c r="HT717" s="10"/>
      <c r="HU717" s="10"/>
      <c r="HV717" s="10"/>
      <c r="HW717" s="10"/>
      <c r="HX717" s="10"/>
      <c r="HY717" s="10"/>
      <c r="HZ717" s="10"/>
      <c r="IA717" s="10"/>
      <c r="IB717" s="10"/>
      <c r="IC717" s="10"/>
      <c r="ID717" s="10"/>
      <c r="IE717" s="10"/>
      <c r="IF717" s="10"/>
      <c r="IG717" s="10"/>
      <c r="IH717" s="10"/>
      <c r="II717" s="10"/>
      <c r="IJ717" s="10"/>
      <c r="IK717" s="10"/>
      <c r="IL717" s="10"/>
      <c r="IM717" s="10"/>
      <c r="IN717" s="10"/>
      <c r="IO717" s="10"/>
      <c r="IP717" s="10"/>
      <c r="IQ717" s="10"/>
    </row>
    <row r="718" spans="1:251" s="11" customFormat="1" ht="24" customHeight="1" x14ac:dyDescent="0.2">
      <c r="A718" s="97"/>
      <c r="B718" s="97"/>
      <c r="C718" s="105"/>
      <c r="D718" s="66" t="s">
        <v>63</v>
      </c>
      <c r="E718" s="66">
        <v>1</v>
      </c>
      <c r="F718" s="66"/>
      <c r="G718" s="86"/>
      <c r="H718" s="86"/>
      <c r="I718" s="60" t="s">
        <v>29</v>
      </c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  <c r="HO718" s="10"/>
      <c r="HP718" s="10"/>
      <c r="HQ718" s="10"/>
      <c r="HR718" s="10"/>
      <c r="HS718" s="10"/>
      <c r="HT718" s="10"/>
      <c r="HU718" s="10"/>
      <c r="HV718" s="10"/>
      <c r="HW718" s="10"/>
      <c r="HX718" s="10"/>
      <c r="HY718" s="10"/>
      <c r="HZ718" s="10"/>
      <c r="IA718" s="10"/>
      <c r="IB718" s="10"/>
      <c r="IC718" s="10"/>
      <c r="ID718" s="10"/>
      <c r="IE718" s="10"/>
      <c r="IF718" s="10"/>
      <c r="IG718" s="10"/>
      <c r="IH718" s="10"/>
      <c r="II718" s="10"/>
      <c r="IJ718" s="10"/>
      <c r="IK718" s="10"/>
      <c r="IL718" s="10"/>
      <c r="IM718" s="10"/>
      <c r="IN718" s="10"/>
      <c r="IO718" s="10"/>
      <c r="IP718" s="10"/>
      <c r="IQ718" s="10"/>
    </row>
    <row r="719" spans="1:251" s="11" customFormat="1" ht="24" customHeight="1" x14ac:dyDescent="0.2">
      <c r="A719" s="97"/>
      <c r="B719" s="97"/>
      <c r="C719" s="105"/>
      <c r="D719" s="66" t="s">
        <v>657</v>
      </c>
      <c r="E719" s="66">
        <v>1</v>
      </c>
      <c r="F719" s="66"/>
      <c r="G719" s="86"/>
      <c r="H719" s="86"/>
      <c r="I719" s="60" t="s">
        <v>32</v>
      </c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0"/>
      <c r="EZ719" s="10"/>
      <c r="FA719" s="10"/>
      <c r="FB719" s="10"/>
      <c r="FC719" s="10"/>
      <c r="FD719" s="10"/>
      <c r="FE719" s="10"/>
      <c r="FF719" s="10"/>
      <c r="FG719" s="10"/>
      <c r="FH719" s="10"/>
      <c r="FI719" s="10"/>
      <c r="FJ719" s="10"/>
      <c r="FK719" s="10"/>
      <c r="FL719" s="10"/>
      <c r="FM719" s="10"/>
      <c r="FN719" s="10"/>
      <c r="FO719" s="10"/>
      <c r="FP719" s="10"/>
      <c r="FQ719" s="10"/>
      <c r="FR719" s="10"/>
      <c r="FS719" s="10"/>
      <c r="FT719" s="10"/>
      <c r="FU719" s="10"/>
      <c r="FV719" s="10"/>
      <c r="FW719" s="10"/>
      <c r="FX719" s="10"/>
      <c r="FY719" s="10"/>
      <c r="FZ719" s="10"/>
      <c r="GA719" s="10"/>
      <c r="GB719" s="10"/>
      <c r="GC719" s="10"/>
      <c r="GD719" s="10"/>
      <c r="GE719" s="10"/>
      <c r="GF719" s="10"/>
      <c r="GG719" s="10"/>
      <c r="GH719" s="10"/>
      <c r="GI719" s="10"/>
      <c r="GJ719" s="10"/>
      <c r="GK719" s="10"/>
      <c r="GL719" s="10"/>
      <c r="GM719" s="10"/>
      <c r="GN719" s="10"/>
      <c r="GO719" s="10"/>
      <c r="GP719" s="10"/>
      <c r="GQ719" s="10"/>
      <c r="GR719" s="10"/>
      <c r="GS719" s="10"/>
      <c r="GT719" s="10"/>
      <c r="GU719" s="10"/>
      <c r="GV719" s="10"/>
      <c r="GW719" s="10"/>
      <c r="GX719" s="10"/>
      <c r="GY719" s="10"/>
      <c r="GZ719" s="10"/>
      <c r="HA719" s="10"/>
      <c r="HB719" s="10"/>
      <c r="HC719" s="10"/>
      <c r="HD719" s="10"/>
      <c r="HE719" s="10"/>
      <c r="HF719" s="10"/>
      <c r="HG719" s="10"/>
      <c r="HH719" s="10"/>
      <c r="HI719" s="10"/>
      <c r="HJ719" s="10"/>
      <c r="HK719" s="10"/>
      <c r="HL719" s="10"/>
      <c r="HM719" s="10"/>
      <c r="HN719" s="10"/>
      <c r="HO719" s="10"/>
      <c r="HP719" s="10"/>
      <c r="HQ719" s="10"/>
      <c r="HR719" s="10"/>
      <c r="HS719" s="10"/>
      <c r="HT719" s="10"/>
      <c r="HU719" s="10"/>
      <c r="HV719" s="10"/>
      <c r="HW719" s="10"/>
      <c r="HX719" s="10"/>
      <c r="HY719" s="10"/>
      <c r="HZ719" s="10"/>
      <c r="IA719" s="10"/>
      <c r="IB719" s="10"/>
      <c r="IC719" s="10"/>
      <c r="ID719" s="10"/>
      <c r="IE719" s="10"/>
      <c r="IF719" s="10"/>
      <c r="IG719" s="10"/>
      <c r="IH719" s="10"/>
      <c r="II719" s="10"/>
      <c r="IJ719" s="10"/>
      <c r="IK719" s="10"/>
      <c r="IL719" s="10"/>
      <c r="IM719" s="10"/>
      <c r="IN719" s="10"/>
      <c r="IO719" s="10"/>
      <c r="IP719" s="10"/>
      <c r="IQ719" s="10"/>
    </row>
    <row r="720" spans="1:251" s="11" customFormat="1" ht="24" customHeight="1" x14ac:dyDescent="0.2">
      <c r="A720" s="97"/>
      <c r="B720" s="97"/>
      <c r="C720" s="105"/>
      <c r="D720" s="66" t="s">
        <v>73</v>
      </c>
      <c r="E720" s="66">
        <v>2</v>
      </c>
      <c r="F720" s="66"/>
      <c r="G720" s="86"/>
      <c r="H720" s="86"/>
      <c r="I720" s="60" t="s">
        <v>32</v>
      </c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10"/>
      <c r="EZ720" s="10"/>
      <c r="FA720" s="10"/>
      <c r="FB720" s="10"/>
      <c r="FC720" s="10"/>
      <c r="FD720" s="10"/>
      <c r="FE720" s="10"/>
      <c r="FF720" s="10"/>
      <c r="FG720" s="10"/>
      <c r="FH720" s="10"/>
      <c r="FI720" s="10"/>
      <c r="FJ720" s="10"/>
      <c r="FK720" s="10"/>
      <c r="FL720" s="10"/>
      <c r="FM720" s="10"/>
      <c r="FN720" s="10"/>
      <c r="FO720" s="10"/>
      <c r="FP720" s="10"/>
      <c r="FQ720" s="10"/>
      <c r="FR720" s="10"/>
      <c r="FS720" s="10"/>
      <c r="FT720" s="10"/>
      <c r="FU720" s="10"/>
      <c r="FV720" s="10"/>
      <c r="FW720" s="10"/>
      <c r="FX720" s="10"/>
      <c r="FY720" s="10"/>
      <c r="FZ720" s="10"/>
      <c r="GA720" s="10"/>
      <c r="GB720" s="10"/>
      <c r="GC720" s="10"/>
      <c r="GD720" s="10"/>
      <c r="GE720" s="10"/>
      <c r="GF720" s="10"/>
      <c r="GG720" s="10"/>
      <c r="GH720" s="10"/>
      <c r="GI720" s="10"/>
      <c r="GJ720" s="10"/>
      <c r="GK720" s="10"/>
      <c r="GL720" s="10"/>
      <c r="GM720" s="10"/>
      <c r="GN720" s="10"/>
      <c r="GO720" s="10"/>
      <c r="GP720" s="10"/>
      <c r="GQ720" s="10"/>
      <c r="GR720" s="10"/>
      <c r="GS720" s="10"/>
      <c r="GT720" s="10"/>
      <c r="GU720" s="10"/>
      <c r="GV720" s="10"/>
      <c r="GW720" s="10"/>
      <c r="GX720" s="10"/>
      <c r="GY720" s="10"/>
      <c r="GZ720" s="10"/>
      <c r="HA720" s="10"/>
      <c r="HB720" s="10"/>
      <c r="HC720" s="10"/>
      <c r="HD720" s="10"/>
      <c r="HE720" s="10"/>
      <c r="HF720" s="10"/>
      <c r="HG720" s="10"/>
      <c r="HH720" s="10"/>
      <c r="HI720" s="10"/>
      <c r="HJ720" s="10"/>
      <c r="HK720" s="10"/>
      <c r="HL720" s="10"/>
      <c r="HM720" s="10"/>
      <c r="HN720" s="10"/>
      <c r="HO720" s="10"/>
      <c r="HP720" s="10"/>
      <c r="HQ720" s="10"/>
      <c r="HR720" s="10"/>
      <c r="HS720" s="10"/>
      <c r="HT720" s="10"/>
      <c r="HU720" s="10"/>
      <c r="HV720" s="10"/>
      <c r="HW720" s="10"/>
      <c r="HX720" s="10"/>
      <c r="HY720" s="10"/>
      <c r="HZ720" s="10"/>
      <c r="IA720" s="10"/>
      <c r="IB720" s="10"/>
      <c r="IC720" s="10"/>
      <c r="ID720" s="10"/>
      <c r="IE720" s="10"/>
      <c r="IF720" s="10"/>
      <c r="IG720" s="10"/>
      <c r="IH720" s="10"/>
      <c r="II720" s="10"/>
      <c r="IJ720" s="10"/>
      <c r="IK720" s="10"/>
      <c r="IL720" s="10"/>
      <c r="IM720" s="10"/>
      <c r="IN720" s="10"/>
      <c r="IO720" s="10"/>
      <c r="IP720" s="10"/>
      <c r="IQ720" s="10"/>
    </row>
    <row r="721" spans="1:251" s="11" customFormat="1" ht="24" customHeight="1" x14ac:dyDescent="0.2">
      <c r="A721" s="97"/>
      <c r="B721" s="97"/>
      <c r="C721" s="105"/>
      <c r="D721" s="66" t="s">
        <v>73</v>
      </c>
      <c r="E721" s="66">
        <v>1</v>
      </c>
      <c r="F721" s="66"/>
      <c r="G721" s="86"/>
      <c r="H721" s="86"/>
      <c r="I721" s="60" t="s">
        <v>32</v>
      </c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0"/>
      <c r="EZ721" s="10"/>
      <c r="FA721" s="10"/>
      <c r="FB721" s="10"/>
      <c r="FC721" s="10"/>
      <c r="FD721" s="10"/>
      <c r="FE721" s="10"/>
      <c r="FF721" s="10"/>
      <c r="FG721" s="10"/>
      <c r="FH721" s="10"/>
      <c r="FI721" s="10"/>
      <c r="FJ721" s="10"/>
      <c r="FK721" s="10"/>
      <c r="FL721" s="10"/>
      <c r="FM721" s="10"/>
      <c r="FN721" s="10"/>
      <c r="FO721" s="10"/>
      <c r="FP721" s="10"/>
      <c r="FQ721" s="10"/>
      <c r="FR721" s="10"/>
      <c r="FS721" s="10"/>
      <c r="FT721" s="10"/>
      <c r="FU721" s="10"/>
      <c r="FV721" s="10"/>
      <c r="FW721" s="10"/>
      <c r="FX721" s="10"/>
      <c r="FY721" s="10"/>
      <c r="FZ721" s="10"/>
      <c r="GA721" s="10"/>
      <c r="GB721" s="10"/>
      <c r="GC721" s="10"/>
      <c r="GD721" s="10"/>
      <c r="GE721" s="10"/>
      <c r="GF721" s="10"/>
      <c r="GG721" s="10"/>
      <c r="GH721" s="10"/>
      <c r="GI721" s="10"/>
      <c r="GJ721" s="10"/>
      <c r="GK721" s="10"/>
      <c r="GL721" s="10"/>
      <c r="GM721" s="10"/>
      <c r="GN721" s="10"/>
      <c r="GO721" s="10"/>
      <c r="GP721" s="10"/>
      <c r="GQ721" s="10"/>
      <c r="GR721" s="10"/>
      <c r="GS721" s="10"/>
      <c r="GT721" s="10"/>
      <c r="GU721" s="10"/>
      <c r="GV721" s="10"/>
      <c r="GW721" s="10"/>
      <c r="GX721" s="10"/>
      <c r="GY721" s="10"/>
      <c r="GZ721" s="10"/>
      <c r="HA721" s="10"/>
      <c r="HB721" s="10"/>
      <c r="HC721" s="10"/>
      <c r="HD721" s="10"/>
      <c r="HE721" s="10"/>
      <c r="HF721" s="10"/>
      <c r="HG721" s="10"/>
      <c r="HH721" s="10"/>
      <c r="HI721" s="10"/>
      <c r="HJ721" s="10"/>
      <c r="HK721" s="10"/>
      <c r="HL721" s="10"/>
      <c r="HM721" s="10"/>
      <c r="HN721" s="10"/>
      <c r="HO721" s="10"/>
      <c r="HP721" s="10"/>
      <c r="HQ721" s="10"/>
      <c r="HR721" s="10"/>
      <c r="HS721" s="10"/>
      <c r="HT721" s="10"/>
      <c r="HU721" s="10"/>
      <c r="HV721" s="10"/>
      <c r="HW721" s="10"/>
      <c r="HX721" s="10"/>
      <c r="HY721" s="10"/>
      <c r="HZ721" s="10"/>
      <c r="IA721" s="10"/>
      <c r="IB721" s="10"/>
      <c r="IC721" s="10"/>
      <c r="ID721" s="10"/>
      <c r="IE721" s="10"/>
      <c r="IF721" s="10"/>
      <c r="IG721" s="10"/>
      <c r="IH721" s="10"/>
      <c r="II721" s="10"/>
      <c r="IJ721" s="10"/>
      <c r="IK721" s="10"/>
      <c r="IL721" s="10"/>
      <c r="IM721" s="10"/>
      <c r="IN721" s="10"/>
      <c r="IO721" s="10"/>
      <c r="IP721" s="10"/>
      <c r="IQ721" s="10"/>
    </row>
    <row r="722" spans="1:251" s="11" customFormat="1" ht="24" customHeight="1" x14ac:dyDescent="0.2">
      <c r="A722" s="60">
        <f>COUNT($A$3:A721)+1</f>
        <v>585</v>
      </c>
      <c r="B722" s="60" t="s">
        <v>717</v>
      </c>
      <c r="C722" s="65" t="s">
        <v>668</v>
      </c>
      <c r="D722" s="64" t="s">
        <v>26</v>
      </c>
      <c r="E722" s="64">
        <v>1</v>
      </c>
      <c r="F722" s="64"/>
      <c r="G722" s="61" t="s">
        <v>18</v>
      </c>
      <c r="H722" s="21"/>
      <c r="I722" s="60" t="s">
        <v>19</v>
      </c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0"/>
      <c r="EZ722" s="10"/>
      <c r="FA722" s="10"/>
      <c r="FB722" s="10"/>
      <c r="FC722" s="10"/>
      <c r="FD722" s="10"/>
      <c r="FE722" s="10"/>
      <c r="FF722" s="10"/>
      <c r="FG722" s="10"/>
      <c r="FH722" s="10"/>
      <c r="FI722" s="10"/>
      <c r="FJ722" s="10"/>
      <c r="FK722" s="10"/>
      <c r="FL722" s="10"/>
      <c r="FM722" s="10"/>
      <c r="FN722" s="10"/>
      <c r="FO722" s="10"/>
      <c r="FP722" s="10"/>
      <c r="FQ722" s="10"/>
      <c r="FR722" s="10"/>
      <c r="FS722" s="10"/>
      <c r="FT722" s="10"/>
      <c r="FU722" s="10"/>
      <c r="FV722" s="10"/>
      <c r="FW722" s="10"/>
      <c r="FX722" s="10"/>
      <c r="FY722" s="10"/>
      <c r="FZ722" s="10"/>
      <c r="GA722" s="10"/>
      <c r="GB722" s="10"/>
      <c r="GC722" s="10"/>
      <c r="GD722" s="10"/>
      <c r="GE722" s="10"/>
      <c r="GF722" s="10"/>
      <c r="GG722" s="10"/>
      <c r="GH722" s="10"/>
      <c r="GI722" s="10"/>
      <c r="GJ722" s="10"/>
      <c r="GK722" s="10"/>
      <c r="GL722" s="10"/>
      <c r="GM722" s="10"/>
      <c r="GN722" s="10"/>
      <c r="GO722" s="10"/>
      <c r="GP722" s="10"/>
      <c r="GQ722" s="10"/>
      <c r="GR722" s="10"/>
      <c r="GS722" s="10"/>
      <c r="GT722" s="10"/>
      <c r="GU722" s="10"/>
      <c r="GV722" s="10"/>
      <c r="GW722" s="10"/>
      <c r="GX722" s="10"/>
      <c r="GY722" s="10"/>
      <c r="GZ722" s="10"/>
      <c r="HA722" s="10"/>
      <c r="HB722" s="10"/>
      <c r="HC722" s="10"/>
      <c r="HD722" s="10"/>
      <c r="HE722" s="10"/>
      <c r="HF722" s="10"/>
      <c r="HG722" s="10"/>
      <c r="HH722" s="10"/>
      <c r="HI722" s="10"/>
      <c r="HJ722" s="10"/>
      <c r="HK722" s="10"/>
      <c r="HL722" s="10"/>
      <c r="HM722" s="10"/>
      <c r="HN722" s="10"/>
      <c r="HO722" s="10"/>
      <c r="HP722" s="10"/>
      <c r="HQ722" s="10"/>
      <c r="HR722" s="10"/>
      <c r="HS722" s="10"/>
      <c r="HT722" s="10"/>
      <c r="HU722" s="10"/>
      <c r="HV722" s="10"/>
      <c r="HW722" s="10"/>
      <c r="HX722" s="10"/>
      <c r="HY722" s="10"/>
      <c r="HZ722" s="10"/>
      <c r="IA722" s="10"/>
      <c r="IB722" s="10"/>
      <c r="IC722" s="10"/>
      <c r="ID722" s="10"/>
      <c r="IE722" s="10"/>
      <c r="IF722" s="10"/>
      <c r="IG722" s="10"/>
      <c r="IH722" s="10"/>
      <c r="II722" s="10"/>
      <c r="IJ722" s="10"/>
      <c r="IK722" s="10"/>
      <c r="IL722" s="10"/>
      <c r="IM722" s="10"/>
      <c r="IN722" s="10"/>
      <c r="IO722" s="10"/>
      <c r="IP722" s="10"/>
      <c r="IQ722" s="10"/>
    </row>
    <row r="723" spans="1:251" s="11" customFormat="1" ht="24" customHeight="1" x14ac:dyDescent="0.2">
      <c r="A723" s="60">
        <f>COUNT($A$3:A722)+1</f>
        <v>586</v>
      </c>
      <c r="B723" s="60" t="s">
        <v>717</v>
      </c>
      <c r="C723" s="65" t="s">
        <v>674</v>
      </c>
      <c r="D723" s="64" t="s">
        <v>675</v>
      </c>
      <c r="E723" s="64">
        <v>1</v>
      </c>
      <c r="F723" s="64"/>
      <c r="G723" s="61" t="s">
        <v>18</v>
      </c>
      <c r="H723" s="21"/>
      <c r="I723" s="60" t="s">
        <v>32</v>
      </c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  <c r="ER723" s="10"/>
      <c r="ES723" s="10"/>
      <c r="ET723" s="10"/>
      <c r="EU723" s="10"/>
      <c r="EV723" s="10"/>
      <c r="EW723" s="10"/>
      <c r="EX723" s="10"/>
      <c r="EY723" s="10"/>
      <c r="EZ723" s="10"/>
      <c r="FA723" s="10"/>
      <c r="FB723" s="10"/>
      <c r="FC723" s="10"/>
      <c r="FD723" s="10"/>
      <c r="FE723" s="10"/>
      <c r="FF723" s="10"/>
      <c r="FG723" s="10"/>
      <c r="FH723" s="10"/>
      <c r="FI723" s="10"/>
      <c r="FJ723" s="10"/>
      <c r="FK723" s="10"/>
      <c r="FL723" s="10"/>
      <c r="FM723" s="10"/>
      <c r="FN723" s="10"/>
      <c r="FO723" s="10"/>
      <c r="FP723" s="10"/>
      <c r="FQ723" s="10"/>
      <c r="FR723" s="10"/>
      <c r="FS723" s="10"/>
      <c r="FT723" s="10"/>
      <c r="FU723" s="10"/>
      <c r="FV723" s="10"/>
      <c r="FW723" s="10"/>
      <c r="FX723" s="10"/>
      <c r="FY723" s="10"/>
      <c r="FZ723" s="10"/>
      <c r="GA723" s="10"/>
      <c r="GB723" s="10"/>
      <c r="GC723" s="10"/>
      <c r="GD723" s="10"/>
      <c r="GE723" s="10"/>
      <c r="GF723" s="10"/>
      <c r="GG723" s="10"/>
      <c r="GH723" s="10"/>
      <c r="GI723" s="10"/>
      <c r="GJ723" s="10"/>
      <c r="GK723" s="10"/>
      <c r="GL723" s="10"/>
      <c r="GM723" s="10"/>
      <c r="GN723" s="10"/>
      <c r="GO723" s="10"/>
      <c r="GP723" s="10"/>
      <c r="GQ723" s="10"/>
      <c r="GR723" s="10"/>
      <c r="GS723" s="10"/>
      <c r="GT723" s="10"/>
      <c r="GU723" s="10"/>
      <c r="GV723" s="10"/>
      <c r="GW723" s="10"/>
      <c r="GX723" s="10"/>
      <c r="GY723" s="10"/>
      <c r="GZ723" s="10"/>
      <c r="HA723" s="10"/>
      <c r="HB723" s="10"/>
      <c r="HC723" s="10"/>
      <c r="HD723" s="10"/>
      <c r="HE723" s="10"/>
      <c r="HF723" s="10"/>
      <c r="HG723" s="10"/>
      <c r="HH723" s="10"/>
      <c r="HI723" s="10"/>
      <c r="HJ723" s="10"/>
      <c r="HK723" s="10"/>
      <c r="HL723" s="10"/>
      <c r="HM723" s="10"/>
      <c r="HN723" s="10"/>
      <c r="HO723" s="10"/>
      <c r="HP723" s="10"/>
      <c r="HQ723" s="10"/>
      <c r="HR723" s="10"/>
      <c r="HS723" s="10"/>
      <c r="HT723" s="10"/>
      <c r="HU723" s="10"/>
      <c r="HV723" s="10"/>
      <c r="HW723" s="10"/>
      <c r="HX723" s="10"/>
      <c r="HY723" s="10"/>
      <c r="HZ723" s="10"/>
      <c r="IA723" s="10"/>
      <c r="IB723" s="10"/>
      <c r="IC723" s="10"/>
      <c r="ID723" s="10"/>
      <c r="IE723" s="10"/>
      <c r="IF723" s="10"/>
      <c r="IG723" s="10"/>
      <c r="IH723" s="10"/>
      <c r="II723" s="10"/>
      <c r="IJ723" s="10"/>
      <c r="IK723" s="10"/>
      <c r="IL723" s="10"/>
      <c r="IM723" s="10"/>
      <c r="IN723" s="10"/>
      <c r="IO723" s="10"/>
      <c r="IP723" s="10"/>
      <c r="IQ723" s="10"/>
    </row>
    <row r="724" spans="1:251" s="46" customFormat="1" ht="24" customHeight="1" x14ac:dyDescent="0.2">
      <c r="A724" s="26" t="s">
        <v>704</v>
      </c>
      <c r="B724" s="26"/>
      <c r="C724" s="26"/>
      <c r="D724" s="26"/>
      <c r="E724" s="26">
        <f>SUM(E4:E723)</f>
        <v>1648</v>
      </c>
      <c r="F724" s="26"/>
      <c r="G724" s="45"/>
      <c r="H724" s="45"/>
      <c r="I724" s="26"/>
    </row>
    <row r="725" spans="1:251" ht="36" customHeight="1" x14ac:dyDescent="0.2">
      <c r="A725" s="134">
        <v>43676</v>
      </c>
      <c r="B725" s="135"/>
      <c r="C725" s="135"/>
      <c r="D725" s="135"/>
      <c r="E725" s="135"/>
      <c r="F725" s="135"/>
      <c r="G725" s="135"/>
      <c r="H725" s="135"/>
      <c r="I725" s="135"/>
    </row>
  </sheetData>
  <sortState xmlns:xlrd2="http://schemas.microsoft.com/office/spreadsheetml/2017/richdata2" ref="A482:I761">
    <sortCondition descending="1" ref="B532"/>
  </sortState>
  <mergeCells count="378">
    <mergeCell ref="A725:I725"/>
    <mergeCell ref="B32:B33"/>
    <mergeCell ref="C32:C33"/>
    <mergeCell ref="G32:G33"/>
    <mergeCell ref="A25:A28"/>
    <mergeCell ref="B25:B28"/>
    <mergeCell ref="C25:C28"/>
    <mergeCell ref="H673:H674"/>
    <mergeCell ref="B655:B656"/>
    <mergeCell ref="A655:A656"/>
    <mergeCell ref="G655:G656"/>
    <mergeCell ref="H655:H656"/>
    <mergeCell ref="G647:G648"/>
    <mergeCell ref="H647:H648"/>
    <mergeCell ref="C655:C656"/>
    <mergeCell ref="C647:C648"/>
    <mergeCell ref="G44:G53"/>
    <mergeCell ref="H44:H53"/>
    <mergeCell ref="A5:A6"/>
    <mergeCell ref="B5:B6"/>
    <mergeCell ref="C5:C6"/>
    <mergeCell ref="G5:G6"/>
    <mergeCell ref="A44:A53"/>
    <mergeCell ref="B44:B53"/>
    <mergeCell ref="C44:C53"/>
    <mergeCell ref="H5:H6"/>
    <mergeCell ref="A11:A12"/>
    <mergeCell ref="B11:B12"/>
    <mergeCell ref="C11:C12"/>
    <mergeCell ref="G11:G12"/>
    <mergeCell ref="H11:H12"/>
    <mergeCell ref="A13:A14"/>
    <mergeCell ref="B13:B14"/>
    <mergeCell ref="C13:C14"/>
    <mergeCell ref="G13:G14"/>
    <mergeCell ref="H13:H14"/>
    <mergeCell ref="H32:H33"/>
    <mergeCell ref="G25:G28"/>
    <mergeCell ref="H25:H28"/>
    <mergeCell ref="A32:A33"/>
    <mergeCell ref="A155:A156"/>
    <mergeCell ref="B155:B156"/>
    <mergeCell ref="C155:C156"/>
    <mergeCell ref="G155:G156"/>
    <mergeCell ref="H155:H156"/>
    <mergeCell ref="A170:A173"/>
    <mergeCell ref="B170:B173"/>
    <mergeCell ref="C170:C173"/>
    <mergeCell ref="G170:G173"/>
    <mergeCell ref="H170:H173"/>
    <mergeCell ref="G127:G130"/>
    <mergeCell ref="H127:H130"/>
    <mergeCell ref="A131:A132"/>
    <mergeCell ref="B131:B132"/>
    <mergeCell ref="C131:C132"/>
    <mergeCell ref="G131:G132"/>
    <mergeCell ref="A127:A130"/>
    <mergeCell ref="B127:B130"/>
    <mergeCell ref="C127:C130"/>
    <mergeCell ref="H131:H132"/>
    <mergeCell ref="A113:A115"/>
    <mergeCell ref="B113:B115"/>
    <mergeCell ref="C113:C115"/>
    <mergeCell ref="G113:G115"/>
    <mergeCell ref="H113:H115"/>
    <mergeCell ref="A125:A126"/>
    <mergeCell ref="B125:B126"/>
    <mergeCell ref="C125:C126"/>
    <mergeCell ref="G125:G126"/>
    <mergeCell ref="H125:H126"/>
    <mergeCell ref="G102:G103"/>
    <mergeCell ref="H102:H103"/>
    <mergeCell ref="A109:A110"/>
    <mergeCell ref="B109:B110"/>
    <mergeCell ref="C109:C110"/>
    <mergeCell ref="G109:G110"/>
    <mergeCell ref="A102:A103"/>
    <mergeCell ref="B102:B103"/>
    <mergeCell ref="C102:C103"/>
    <mergeCell ref="H109:H110"/>
    <mergeCell ref="G77:G80"/>
    <mergeCell ref="A74:A76"/>
    <mergeCell ref="B74:B76"/>
    <mergeCell ref="C74:C76"/>
    <mergeCell ref="H77:H80"/>
    <mergeCell ref="A100:A101"/>
    <mergeCell ref="B100:B101"/>
    <mergeCell ref="C100:C101"/>
    <mergeCell ref="G100:G101"/>
    <mergeCell ref="H100:H101"/>
    <mergeCell ref="H322:H323"/>
    <mergeCell ref="A56:A63"/>
    <mergeCell ref="B56:B63"/>
    <mergeCell ref="C56:C63"/>
    <mergeCell ref="G56:G63"/>
    <mergeCell ref="H56:H63"/>
    <mergeCell ref="G305:G306"/>
    <mergeCell ref="H305:H306"/>
    <mergeCell ref="A322:A323"/>
    <mergeCell ref="B322:B323"/>
    <mergeCell ref="C322:C323"/>
    <mergeCell ref="G322:G323"/>
    <mergeCell ref="A305:A306"/>
    <mergeCell ref="B305:B306"/>
    <mergeCell ref="A67:A68"/>
    <mergeCell ref="B67:B68"/>
    <mergeCell ref="C67:C68"/>
    <mergeCell ref="G67:G68"/>
    <mergeCell ref="H67:H68"/>
    <mergeCell ref="G74:G76"/>
    <mergeCell ref="H74:H76"/>
    <mergeCell ref="A77:A80"/>
    <mergeCell ref="B77:B80"/>
    <mergeCell ref="C77:C80"/>
    <mergeCell ref="G294:G295"/>
    <mergeCell ref="H294:H295"/>
    <mergeCell ref="A299:A300"/>
    <mergeCell ref="B299:B300"/>
    <mergeCell ref="C299:C300"/>
    <mergeCell ref="G299:G300"/>
    <mergeCell ref="H299:H300"/>
    <mergeCell ref="C305:C306"/>
    <mergeCell ref="A303:A304"/>
    <mergeCell ref="B303:B304"/>
    <mergeCell ref="C303:C304"/>
    <mergeCell ref="G303:G304"/>
    <mergeCell ref="H303:H304"/>
    <mergeCell ref="A280:A281"/>
    <mergeCell ref="B280:B281"/>
    <mergeCell ref="C280:C281"/>
    <mergeCell ref="G280:G281"/>
    <mergeCell ref="H280:H281"/>
    <mergeCell ref="A284:A285"/>
    <mergeCell ref="B284:B285"/>
    <mergeCell ref="C284:C285"/>
    <mergeCell ref="G284:G285"/>
    <mergeCell ref="H284:H285"/>
    <mergeCell ref="G275:G276"/>
    <mergeCell ref="H275:H276"/>
    <mergeCell ref="A277:A278"/>
    <mergeCell ref="B277:B278"/>
    <mergeCell ref="C277:C278"/>
    <mergeCell ref="G277:G278"/>
    <mergeCell ref="A275:A276"/>
    <mergeCell ref="B275:B276"/>
    <mergeCell ref="C275:C276"/>
    <mergeCell ref="H277:H278"/>
    <mergeCell ref="A255:A256"/>
    <mergeCell ref="B255:B256"/>
    <mergeCell ref="C255:C256"/>
    <mergeCell ref="G255:G256"/>
    <mergeCell ref="H255:H256"/>
    <mergeCell ref="A262:A263"/>
    <mergeCell ref="B262:B263"/>
    <mergeCell ref="C262:C263"/>
    <mergeCell ref="G262:G263"/>
    <mergeCell ref="H262:H263"/>
    <mergeCell ref="G246:G247"/>
    <mergeCell ref="H246:H247"/>
    <mergeCell ref="A249:A250"/>
    <mergeCell ref="B249:B250"/>
    <mergeCell ref="C249:C250"/>
    <mergeCell ref="G249:G250"/>
    <mergeCell ref="A246:A247"/>
    <mergeCell ref="B246:B247"/>
    <mergeCell ref="C246:C247"/>
    <mergeCell ref="H249:H250"/>
    <mergeCell ref="A224:A225"/>
    <mergeCell ref="B224:B225"/>
    <mergeCell ref="C224:C225"/>
    <mergeCell ref="G224:G225"/>
    <mergeCell ref="H224:H225"/>
    <mergeCell ref="A233:A234"/>
    <mergeCell ref="B233:B234"/>
    <mergeCell ref="C233:C234"/>
    <mergeCell ref="G233:G234"/>
    <mergeCell ref="H233:H234"/>
    <mergeCell ref="A175:A176"/>
    <mergeCell ref="B175:B176"/>
    <mergeCell ref="C175:C176"/>
    <mergeCell ref="G175:G176"/>
    <mergeCell ref="H175:H176"/>
    <mergeCell ref="H688:H689"/>
    <mergeCell ref="A692:A693"/>
    <mergeCell ref="B692:B693"/>
    <mergeCell ref="C692:C693"/>
    <mergeCell ref="G692:G693"/>
    <mergeCell ref="H692:H693"/>
    <mergeCell ref="G671:G672"/>
    <mergeCell ref="H671:H672"/>
    <mergeCell ref="A688:A689"/>
    <mergeCell ref="G178:G179"/>
    <mergeCell ref="H178:H179"/>
    <mergeCell ref="A184:A185"/>
    <mergeCell ref="B184:B185"/>
    <mergeCell ref="C184:C185"/>
    <mergeCell ref="G184:G185"/>
    <mergeCell ref="A178:A179"/>
    <mergeCell ref="B178:B179"/>
    <mergeCell ref="C178:C179"/>
    <mergeCell ref="H184:H185"/>
    <mergeCell ref="A715:A721"/>
    <mergeCell ref="G715:G721"/>
    <mergeCell ref="H715:H721"/>
    <mergeCell ref="A668:A669"/>
    <mergeCell ref="B668:B669"/>
    <mergeCell ref="C668:C669"/>
    <mergeCell ref="C715:C721"/>
    <mergeCell ref="B715:B721"/>
    <mergeCell ref="G713:G714"/>
    <mergeCell ref="H713:H714"/>
    <mergeCell ref="G668:G669"/>
    <mergeCell ref="H668:H669"/>
    <mergeCell ref="C713:C714"/>
    <mergeCell ref="B688:B689"/>
    <mergeCell ref="C688:C689"/>
    <mergeCell ref="G688:G689"/>
    <mergeCell ref="A671:A672"/>
    <mergeCell ref="B671:B672"/>
    <mergeCell ref="C671:C672"/>
    <mergeCell ref="C673:C674"/>
    <mergeCell ref="B673:B674"/>
    <mergeCell ref="A673:A674"/>
    <mergeCell ref="G673:G674"/>
    <mergeCell ref="G705:G708"/>
    <mergeCell ref="H705:H708"/>
    <mergeCell ref="C709:C712"/>
    <mergeCell ref="B705:B708"/>
    <mergeCell ref="A705:A708"/>
    <mergeCell ref="C705:C708"/>
    <mergeCell ref="B713:B714"/>
    <mergeCell ref="A713:A714"/>
    <mergeCell ref="B709:B712"/>
    <mergeCell ref="A709:A712"/>
    <mergeCell ref="G709:G712"/>
    <mergeCell ref="H709:H712"/>
    <mergeCell ref="B596:B597"/>
    <mergeCell ref="A596:A597"/>
    <mergeCell ref="G596:G597"/>
    <mergeCell ref="H596:H597"/>
    <mergeCell ref="G592:G593"/>
    <mergeCell ref="H592:H593"/>
    <mergeCell ref="C596:C597"/>
    <mergeCell ref="C592:C593"/>
    <mergeCell ref="B592:B593"/>
    <mergeCell ref="A592:A593"/>
    <mergeCell ref="B586:B588"/>
    <mergeCell ref="A586:A588"/>
    <mergeCell ref="G586:G588"/>
    <mergeCell ref="H586:H588"/>
    <mergeCell ref="G582:G583"/>
    <mergeCell ref="H582:H583"/>
    <mergeCell ref="C586:C588"/>
    <mergeCell ref="C582:C583"/>
    <mergeCell ref="B582:B583"/>
    <mergeCell ref="A582:A583"/>
    <mergeCell ref="B577:B578"/>
    <mergeCell ref="A577:A578"/>
    <mergeCell ref="G577:G578"/>
    <mergeCell ref="H577:H578"/>
    <mergeCell ref="G574:G576"/>
    <mergeCell ref="H574:H576"/>
    <mergeCell ref="C577:C578"/>
    <mergeCell ref="C574:C576"/>
    <mergeCell ref="B574:B576"/>
    <mergeCell ref="A574:A576"/>
    <mergeCell ref="B572:B573"/>
    <mergeCell ref="A572:A573"/>
    <mergeCell ref="G572:G573"/>
    <mergeCell ref="H572:H573"/>
    <mergeCell ref="G569:G570"/>
    <mergeCell ref="H569:H570"/>
    <mergeCell ref="C572:C573"/>
    <mergeCell ref="C569:C570"/>
    <mergeCell ref="B569:B570"/>
    <mergeCell ref="A569:A570"/>
    <mergeCell ref="B567:B568"/>
    <mergeCell ref="A567:A568"/>
    <mergeCell ref="G567:G568"/>
    <mergeCell ref="H567:H568"/>
    <mergeCell ref="G564:G566"/>
    <mergeCell ref="H564:H566"/>
    <mergeCell ref="C567:C568"/>
    <mergeCell ref="C564:C566"/>
    <mergeCell ref="B564:B566"/>
    <mergeCell ref="A564:A566"/>
    <mergeCell ref="B561:B563"/>
    <mergeCell ref="A561:A563"/>
    <mergeCell ref="G561:G563"/>
    <mergeCell ref="H561:H563"/>
    <mergeCell ref="G559:G560"/>
    <mergeCell ref="H559:H560"/>
    <mergeCell ref="C561:C563"/>
    <mergeCell ref="C559:C560"/>
    <mergeCell ref="B559:B560"/>
    <mergeCell ref="A559:A560"/>
    <mergeCell ref="B550:B551"/>
    <mergeCell ref="A550:A551"/>
    <mergeCell ref="G550:G551"/>
    <mergeCell ref="H550:H551"/>
    <mergeCell ref="G548:G549"/>
    <mergeCell ref="H548:H549"/>
    <mergeCell ref="C550:C551"/>
    <mergeCell ref="C548:C549"/>
    <mergeCell ref="B548:B549"/>
    <mergeCell ref="A548:A549"/>
    <mergeCell ref="C423:C428"/>
    <mergeCell ref="B423:B428"/>
    <mergeCell ref="B544:B547"/>
    <mergeCell ref="A544:A547"/>
    <mergeCell ref="G544:G547"/>
    <mergeCell ref="H544:H547"/>
    <mergeCell ref="G542:G543"/>
    <mergeCell ref="H542:H543"/>
    <mergeCell ref="C544:C547"/>
    <mergeCell ref="C542:C543"/>
    <mergeCell ref="B542:B543"/>
    <mergeCell ref="A542:A543"/>
    <mergeCell ref="B647:B648"/>
    <mergeCell ref="A647:A648"/>
    <mergeCell ref="B643:B644"/>
    <mergeCell ref="A643:A644"/>
    <mergeCell ref="C643:C644"/>
    <mergeCell ref="C335:C337"/>
    <mergeCell ref="B335:B337"/>
    <mergeCell ref="A335:A337"/>
    <mergeCell ref="H410:H412"/>
    <mergeCell ref="G410:G412"/>
    <mergeCell ref="B402:B408"/>
    <mergeCell ref="A402:A408"/>
    <mergeCell ref="C402:C408"/>
    <mergeCell ref="G402:G408"/>
    <mergeCell ref="A423:A428"/>
    <mergeCell ref="B413:B419"/>
    <mergeCell ref="A413:A419"/>
    <mergeCell ref="G413:G419"/>
    <mergeCell ref="C413:C419"/>
    <mergeCell ref="H413:H419"/>
    <mergeCell ref="C410:C412"/>
    <mergeCell ref="B410:B412"/>
    <mergeCell ref="G423:G428"/>
    <mergeCell ref="H423:H428"/>
    <mergeCell ref="A600:A601"/>
    <mergeCell ref="C618:C619"/>
    <mergeCell ref="B618:B619"/>
    <mergeCell ref="A618:A619"/>
    <mergeCell ref="G618:G619"/>
    <mergeCell ref="G643:G644"/>
    <mergeCell ref="H643:H644"/>
    <mergeCell ref="B641:B642"/>
    <mergeCell ref="A641:A642"/>
    <mergeCell ref="C641:C642"/>
    <mergeCell ref="G641:G642"/>
    <mergeCell ref="H641:H642"/>
    <mergeCell ref="H618:H619"/>
    <mergeCell ref="H606:H610"/>
    <mergeCell ref="C294:C296"/>
    <mergeCell ref="B294:B296"/>
    <mergeCell ref="A294:A296"/>
    <mergeCell ref="A1:I1"/>
    <mergeCell ref="A2:I2"/>
    <mergeCell ref="G600:G601"/>
    <mergeCell ref="H600:H601"/>
    <mergeCell ref="C602:C603"/>
    <mergeCell ref="C600:C601"/>
    <mergeCell ref="B600:B601"/>
    <mergeCell ref="A602:A603"/>
    <mergeCell ref="G602:G603"/>
    <mergeCell ref="H602:H603"/>
    <mergeCell ref="B602:B603"/>
    <mergeCell ref="A410:A412"/>
    <mergeCell ref="G335:G337"/>
    <mergeCell ref="H335:H337"/>
    <mergeCell ref="H402:H408"/>
    <mergeCell ref="B606:B610"/>
    <mergeCell ref="A606:A610"/>
    <mergeCell ref="C606:C610"/>
    <mergeCell ref="G606:G610"/>
  </mergeCells>
  <phoneticPr fontId="3" type="noConversion"/>
  <pageMargins left="0.31496062992125984" right="0.11811023622047245" top="0.15748031496062992" bottom="0.35433070866141736" header="0.31496062992125984" footer="0.11811023622047245"/>
  <pageSetup paperSize="9" scale="85" orientation="portrait" r:id="rId1"/>
  <headerFooter scaleWithDoc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3468D-2494-42EF-9780-1327CE97CC22}">
  <dimension ref="A1:N52"/>
  <sheetViews>
    <sheetView workbookViewId="0">
      <selection activeCell="A52" sqref="A2:N52"/>
    </sheetView>
  </sheetViews>
  <sheetFormatPr defaultRowHeight="24.95" customHeight="1" x14ac:dyDescent="0.2"/>
  <cols>
    <col min="4" max="4" width="11.75" customWidth="1"/>
    <col min="5" max="5" width="33" customWidth="1"/>
    <col min="6" max="6" width="17" customWidth="1"/>
    <col min="14" max="14" width="18.375" customWidth="1"/>
  </cols>
  <sheetData>
    <row r="1" spans="1:14" s="3" customFormat="1" ht="24.95" customHeight="1" x14ac:dyDescent="0.2">
      <c r="A1" s="4" t="s">
        <v>1</v>
      </c>
      <c r="B1" s="51" t="s">
        <v>2</v>
      </c>
      <c r="C1" s="51" t="s">
        <v>3</v>
      </c>
      <c r="D1" s="52" t="s">
        <v>4</v>
      </c>
      <c r="E1" s="54" t="s">
        <v>705</v>
      </c>
      <c r="F1" s="4" t="s">
        <v>9</v>
      </c>
      <c r="G1" s="4" t="s">
        <v>10</v>
      </c>
      <c r="H1" s="4" t="s">
        <v>11</v>
      </c>
      <c r="I1" s="4" t="s">
        <v>5</v>
      </c>
      <c r="J1" s="5" t="s">
        <v>12</v>
      </c>
      <c r="K1" s="5" t="s">
        <v>13</v>
      </c>
      <c r="L1" s="4" t="s">
        <v>6</v>
      </c>
      <c r="M1" s="53" t="s">
        <v>7</v>
      </c>
      <c r="N1" s="53" t="s">
        <v>8</v>
      </c>
    </row>
    <row r="2" spans="1:14" ht="24.95" customHeight="1" x14ac:dyDescent="0.2">
      <c r="A2" s="90">
        <v>748</v>
      </c>
      <c r="B2" s="90" t="s">
        <v>83</v>
      </c>
      <c r="C2" s="90"/>
      <c r="D2" s="116" t="s">
        <v>691</v>
      </c>
      <c r="E2" s="114" t="s">
        <v>692</v>
      </c>
      <c r="F2" s="38" t="s">
        <v>131</v>
      </c>
      <c r="G2" s="38">
        <v>1</v>
      </c>
      <c r="H2" s="38"/>
      <c r="I2" s="112">
        <v>32901</v>
      </c>
      <c r="J2" s="112" t="s">
        <v>18</v>
      </c>
      <c r="K2" s="112"/>
      <c r="L2" s="13"/>
      <c r="M2" s="6" t="s">
        <v>19</v>
      </c>
      <c r="N2" s="131"/>
    </row>
    <row r="3" spans="1:14" ht="24.95" customHeight="1" x14ac:dyDescent="0.2">
      <c r="A3" s="91"/>
      <c r="B3" s="91"/>
      <c r="C3" s="91"/>
      <c r="D3" s="129"/>
      <c r="E3" s="130"/>
      <c r="F3" s="38" t="s">
        <v>442</v>
      </c>
      <c r="G3" s="38">
        <v>1</v>
      </c>
      <c r="H3" s="38"/>
      <c r="I3" s="128"/>
      <c r="J3" s="128"/>
      <c r="K3" s="128"/>
      <c r="L3" s="13"/>
      <c r="M3" s="6" t="s">
        <v>32</v>
      </c>
      <c r="N3" s="133"/>
    </row>
    <row r="4" spans="1:14" ht="24.95" customHeight="1" x14ac:dyDescent="0.2">
      <c r="A4" s="91"/>
      <c r="B4" s="91"/>
      <c r="C4" s="91"/>
      <c r="D4" s="129"/>
      <c r="E4" s="130"/>
      <c r="F4" s="38" t="s">
        <v>71</v>
      </c>
      <c r="G4" s="38">
        <v>1</v>
      </c>
      <c r="H4" s="38"/>
      <c r="I4" s="128"/>
      <c r="J4" s="128"/>
      <c r="K4" s="128"/>
      <c r="L4" s="13"/>
      <c r="M4" s="6" t="s">
        <v>32</v>
      </c>
      <c r="N4" s="133"/>
    </row>
    <row r="5" spans="1:14" ht="24.95" customHeight="1" x14ac:dyDescent="0.2">
      <c r="A5" s="91"/>
      <c r="B5" s="91"/>
      <c r="C5" s="91"/>
      <c r="D5" s="129"/>
      <c r="E5" s="130"/>
      <c r="F5" s="38" t="s">
        <v>78</v>
      </c>
      <c r="G5" s="38">
        <v>2</v>
      </c>
      <c r="H5" s="38"/>
      <c r="I5" s="128"/>
      <c r="J5" s="128"/>
      <c r="K5" s="128"/>
      <c r="L5" s="13"/>
      <c r="M5" s="6" t="s">
        <v>32</v>
      </c>
      <c r="N5" s="133"/>
    </row>
    <row r="6" spans="1:14" ht="24.95" customHeight="1" x14ac:dyDescent="0.2">
      <c r="A6" s="91"/>
      <c r="B6" s="91"/>
      <c r="C6" s="91"/>
      <c r="D6" s="129"/>
      <c r="E6" s="130"/>
      <c r="F6" s="38" t="s">
        <v>655</v>
      </c>
      <c r="G6" s="38">
        <v>2</v>
      </c>
      <c r="H6" s="44"/>
      <c r="I6" s="128"/>
      <c r="J6" s="128"/>
      <c r="K6" s="128"/>
      <c r="L6" s="13"/>
      <c r="M6" s="6" t="s">
        <v>29</v>
      </c>
      <c r="N6" s="133"/>
    </row>
    <row r="7" spans="1:14" ht="24.95" customHeight="1" x14ac:dyDescent="0.2">
      <c r="A7" s="91"/>
      <c r="B7" s="91"/>
      <c r="C7" s="91"/>
      <c r="D7" s="129"/>
      <c r="E7" s="130"/>
      <c r="F7" s="38" t="s">
        <v>63</v>
      </c>
      <c r="G7" s="38">
        <v>1</v>
      </c>
      <c r="H7" s="38"/>
      <c r="I7" s="128"/>
      <c r="J7" s="128"/>
      <c r="K7" s="128"/>
      <c r="L7" s="13"/>
      <c r="M7" s="6" t="s">
        <v>29</v>
      </c>
      <c r="N7" s="133"/>
    </row>
    <row r="8" spans="1:14" ht="24.95" customHeight="1" x14ac:dyDescent="0.2">
      <c r="A8" s="91"/>
      <c r="B8" s="91"/>
      <c r="C8" s="91"/>
      <c r="D8" s="129"/>
      <c r="E8" s="130"/>
      <c r="F8" s="38" t="s">
        <v>657</v>
      </c>
      <c r="G8" s="38">
        <v>1</v>
      </c>
      <c r="H8" s="38"/>
      <c r="I8" s="128"/>
      <c r="J8" s="128"/>
      <c r="K8" s="128"/>
      <c r="L8" s="13"/>
      <c r="M8" s="6" t="s">
        <v>32</v>
      </c>
      <c r="N8" s="133"/>
    </row>
    <row r="9" spans="1:14" ht="24.95" customHeight="1" x14ac:dyDescent="0.2">
      <c r="A9" s="91"/>
      <c r="B9" s="91"/>
      <c r="C9" s="91"/>
      <c r="D9" s="129"/>
      <c r="E9" s="130"/>
      <c r="F9" s="38" t="s">
        <v>73</v>
      </c>
      <c r="G9" s="38">
        <v>1</v>
      </c>
      <c r="H9" s="38"/>
      <c r="I9" s="128"/>
      <c r="J9" s="128"/>
      <c r="K9" s="128"/>
      <c r="L9" s="13"/>
      <c r="M9" s="6" t="s">
        <v>32</v>
      </c>
      <c r="N9" s="133"/>
    </row>
    <row r="10" spans="1:14" ht="24.95" customHeight="1" x14ac:dyDescent="0.2">
      <c r="A10" s="91"/>
      <c r="B10" s="91"/>
      <c r="C10" s="91"/>
      <c r="D10" s="129"/>
      <c r="E10" s="130"/>
      <c r="F10" s="6" t="s">
        <v>44</v>
      </c>
      <c r="G10" s="8">
        <v>2</v>
      </c>
      <c r="H10" s="6"/>
      <c r="I10" s="128"/>
      <c r="J10" s="128"/>
      <c r="K10" s="128"/>
      <c r="L10" s="6" t="s">
        <v>38</v>
      </c>
      <c r="M10" s="6" t="s">
        <v>86</v>
      </c>
      <c r="N10" s="133"/>
    </row>
    <row r="11" spans="1:14" ht="24.95" customHeight="1" x14ac:dyDescent="0.2">
      <c r="A11" s="92"/>
      <c r="B11" s="92"/>
      <c r="C11" s="92"/>
      <c r="D11" s="117"/>
      <c r="E11" s="115"/>
      <c r="F11" s="13" t="s">
        <v>33</v>
      </c>
      <c r="G11" s="16">
        <v>1</v>
      </c>
      <c r="H11" s="13"/>
      <c r="I11" s="113"/>
      <c r="J11" s="113"/>
      <c r="K11" s="113"/>
      <c r="L11" s="13"/>
      <c r="M11" s="6" t="s">
        <v>118</v>
      </c>
      <c r="N11" s="132"/>
    </row>
    <row r="12" spans="1:14" ht="24.95" customHeight="1" x14ac:dyDescent="0.2">
      <c r="A12" s="6">
        <v>744</v>
      </c>
      <c r="B12" s="6" t="s">
        <v>83</v>
      </c>
      <c r="C12" s="6"/>
      <c r="D12" s="38">
        <v>3311965636</v>
      </c>
      <c r="E12" s="41" t="s">
        <v>684</v>
      </c>
      <c r="F12" s="38" t="s">
        <v>23</v>
      </c>
      <c r="G12" s="38">
        <v>2</v>
      </c>
      <c r="H12" s="38"/>
      <c r="I12" s="12">
        <v>379</v>
      </c>
      <c r="J12" s="12" t="s">
        <v>18</v>
      </c>
      <c r="K12" s="21"/>
      <c r="L12" s="13" t="s">
        <v>38</v>
      </c>
      <c r="M12" s="6" t="s">
        <v>19</v>
      </c>
      <c r="N12" s="23"/>
    </row>
    <row r="13" spans="1:14" ht="24.95" customHeight="1" x14ac:dyDescent="0.2">
      <c r="A13" s="90">
        <v>74</v>
      </c>
      <c r="B13" s="90" t="s">
        <v>83</v>
      </c>
      <c r="C13" s="90"/>
      <c r="D13" s="120">
        <v>3311964944</v>
      </c>
      <c r="E13" s="118" t="s">
        <v>116</v>
      </c>
      <c r="F13" s="6" t="s">
        <v>117</v>
      </c>
      <c r="G13" s="16">
        <v>2</v>
      </c>
      <c r="H13" s="13"/>
      <c r="I13" s="110">
        <v>1122</v>
      </c>
      <c r="J13" s="112" t="s">
        <v>18</v>
      </c>
      <c r="K13" s="112"/>
      <c r="L13" s="13" t="s">
        <v>38</v>
      </c>
      <c r="M13" s="6" t="s">
        <v>118</v>
      </c>
      <c r="N13" s="131"/>
    </row>
    <row r="14" spans="1:14" ht="24.95" customHeight="1" x14ac:dyDescent="0.2">
      <c r="A14" s="92"/>
      <c r="B14" s="92"/>
      <c r="C14" s="92"/>
      <c r="D14" s="121"/>
      <c r="E14" s="119"/>
      <c r="F14" s="13" t="s">
        <v>119</v>
      </c>
      <c r="G14" s="16">
        <v>2</v>
      </c>
      <c r="H14" s="13"/>
      <c r="I14" s="111"/>
      <c r="J14" s="113"/>
      <c r="K14" s="113"/>
      <c r="L14" s="13" t="s">
        <v>38</v>
      </c>
      <c r="M14" s="6" t="s">
        <v>118</v>
      </c>
      <c r="N14" s="132"/>
    </row>
    <row r="15" spans="1:14" ht="24.95" customHeight="1" x14ac:dyDescent="0.2">
      <c r="A15" s="6">
        <v>77</v>
      </c>
      <c r="B15" s="6" t="s">
        <v>83</v>
      </c>
      <c r="C15" s="6"/>
      <c r="D15" s="13">
        <v>3311964737</v>
      </c>
      <c r="E15" s="19" t="s">
        <v>121</v>
      </c>
      <c r="F15" s="6" t="s">
        <v>33</v>
      </c>
      <c r="G15" s="26">
        <v>4</v>
      </c>
      <c r="H15" s="13"/>
      <c r="I15" s="8">
        <v>526</v>
      </c>
      <c r="J15" s="12" t="s">
        <v>18</v>
      </c>
      <c r="K15" s="12"/>
      <c r="L15" s="13" t="s">
        <v>38</v>
      </c>
      <c r="M15" s="6" t="s">
        <v>118</v>
      </c>
      <c r="N15" s="19"/>
    </row>
    <row r="16" spans="1:14" ht="24.95" customHeight="1" x14ac:dyDescent="0.2">
      <c r="A16" s="6">
        <v>50</v>
      </c>
      <c r="B16" s="6" t="s">
        <v>83</v>
      </c>
      <c r="C16" s="6"/>
      <c r="D16" s="6">
        <v>3311961881</v>
      </c>
      <c r="E16" s="7" t="s">
        <v>84</v>
      </c>
      <c r="F16" s="6" t="s">
        <v>85</v>
      </c>
      <c r="G16" s="8">
        <v>1</v>
      </c>
      <c r="H16" s="6"/>
      <c r="I16" s="55">
        <v>706</v>
      </c>
      <c r="J16" s="8" t="s">
        <v>18</v>
      </c>
      <c r="K16" s="8"/>
      <c r="L16" s="6"/>
      <c r="M16" s="6" t="s">
        <v>86</v>
      </c>
      <c r="N16" s="9"/>
    </row>
    <row r="17" spans="1:14" ht="24.95" customHeight="1" x14ac:dyDescent="0.2">
      <c r="A17" s="6">
        <v>72</v>
      </c>
      <c r="B17" s="6" t="s">
        <v>83</v>
      </c>
      <c r="C17" s="6"/>
      <c r="D17" s="13">
        <v>3311964667</v>
      </c>
      <c r="E17" s="19" t="s">
        <v>113</v>
      </c>
      <c r="F17" s="6" t="s">
        <v>112</v>
      </c>
      <c r="G17" s="16">
        <v>4</v>
      </c>
      <c r="H17" s="13" t="s">
        <v>17</v>
      </c>
      <c r="I17" s="8">
        <v>1916</v>
      </c>
      <c r="J17" s="12" t="s">
        <v>18</v>
      </c>
      <c r="K17" s="12"/>
      <c r="L17" s="13" t="s">
        <v>38</v>
      </c>
      <c r="M17" s="6" t="s">
        <v>101</v>
      </c>
      <c r="N17" s="23"/>
    </row>
    <row r="18" spans="1:14" ht="24.95" customHeight="1" x14ac:dyDescent="0.2">
      <c r="A18" s="6">
        <v>80</v>
      </c>
      <c r="B18" s="6" t="s">
        <v>83</v>
      </c>
      <c r="C18" s="6"/>
      <c r="D18" s="13">
        <v>3311965550</v>
      </c>
      <c r="E18" s="19" t="s">
        <v>122</v>
      </c>
      <c r="F18" s="6" t="s">
        <v>78</v>
      </c>
      <c r="G18" s="16">
        <v>2</v>
      </c>
      <c r="H18" s="13"/>
      <c r="I18" s="8">
        <v>244</v>
      </c>
      <c r="J18" s="12" t="s">
        <v>18</v>
      </c>
      <c r="K18" s="12"/>
      <c r="L18" s="13" t="s">
        <v>38</v>
      </c>
      <c r="M18" s="6" t="s">
        <v>118</v>
      </c>
      <c r="N18" s="19"/>
    </row>
    <row r="19" spans="1:14" ht="24.95" customHeight="1" x14ac:dyDescent="0.2">
      <c r="A19" s="6">
        <v>64</v>
      </c>
      <c r="B19" s="6" t="s">
        <v>83</v>
      </c>
      <c r="C19" s="6"/>
      <c r="D19" s="13" t="s">
        <v>102</v>
      </c>
      <c r="E19" s="19" t="s">
        <v>103</v>
      </c>
      <c r="F19" s="13" t="s">
        <v>28</v>
      </c>
      <c r="G19" s="16">
        <v>1</v>
      </c>
      <c r="H19" s="13"/>
      <c r="I19" s="8">
        <v>1183</v>
      </c>
      <c r="J19" s="12" t="s">
        <v>18</v>
      </c>
      <c r="K19" s="12"/>
      <c r="L19" s="13"/>
      <c r="M19" s="6" t="s">
        <v>101</v>
      </c>
      <c r="N19" s="18"/>
    </row>
    <row r="20" spans="1:14" ht="24.95" customHeight="1" x14ac:dyDescent="0.2">
      <c r="A20" s="90">
        <v>745</v>
      </c>
      <c r="B20" s="90" t="s">
        <v>83</v>
      </c>
      <c r="C20" s="90"/>
      <c r="D20" s="116" t="s">
        <v>685</v>
      </c>
      <c r="E20" s="114" t="s">
        <v>686</v>
      </c>
      <c r="F20" s="38" t="s">
        <v>44</v>
      </c>
      <c r="G20" s="38">
        <v>2</v>
      </c>
      <c r="H20" s="38"/>
      <c r="I20" s="112">
        <v>3942</v>
      </c>
      <c r="J20" s="112" t="s">
        <v>18</v>
      </c>
      <c r="K20" s="112"/>
      <c r="L20" s="13" t="s">
        <v>38</v>
      </c>
      <c r="M20" s="6" t="s">
        <v>19</v>
      </c>
      <c r="N20" s="131"/>
    </row>
    <row r="21" spans="1:14" ht="24.95" customHeight="1" x14ac:dyDescent="0.2">
      <c r="A21" s="92"/>
      <c r="B21" s="92"/>
      <c r="C21" s="92"/>
      <c r="D21" s="117"/>
      <c r="E21" s="115"/>
      <c r="F21" s="6" t="s">
        <v>90</v>
      </c>
      <c r="G21" s="20">
        <v>4</v>
      </c>
      <c r="H21" s="13" t="s">
        <v>40</v>
      </c>
      <c r="I21" s="113"/>
      <c r="J21" s="113"/>
      <c r="K21" s="113"/>
      <c r="L21" s="13" t="s">
        <v>38</v>
      </c>
      <c r="M21" s="6" t="s">
        <v>86</v>
      </c>
      <c r="N21" s="132"/>
    </row>
    <row r="22" spans="1:14" ht="24.95" customHeight="1" x14ac:dyDescent="0.2">
      <c r="A22" s="90">
        <v>73</v>
      </c>
      <c r="B22" s="90" t="s">
        <v>83</v>
      </c>
      <c r="C22" s="90"/>
      <c r="D22" s="120" t="s">
        <v>114</v>
      </c>
      <c r="E22" s="118" t="s">
        <v>115</v>
      </c>
      <c r="F22" s="13" t="s">
        <v>112</v>
      </c>
      <c r="G22" s="16">
        <v>2</v>
      </c>
      <c r="H22" s="13"/>
      <c r="I22" s="110">
        <v>462</v>
      </c>
      <c r="J22" s="112" t="s">
        <v>18</v>
      </c>
      <c r="K22" s="112"/>
      <c r="L22" s="13" t="s">
        <v>38</v>
      </c>
      <c r="M22" s="6" t="s">
        <v>101</v>
      </c>
      <c r="N22" s="131"/>
    </row>
    <row r="23" spans="1:14" ht="24.95" customHeight="1" x14ac:dyDescent="0.2">
      <c r="A23" s="92"/>
      <c r="B23" s="92"/>
      <c r="C23" s="92"/>
      <c r="D23" s="121"/>
      <c r="E23" s="119"/>
      <c r="F23" s="6" t="s">
        <v>78</v>
      </c>
      <c r="G23" s="16">
        <v>2</v>
      </c>
      <c r="H23" s="13"/>
      <c r="I23" s="111"/>
      <c r="J23" s="113"/>
      <c r="K23" s="113"/>
      <c r="L23" s="13" t="s">
        <v>38</v>
      </c>
      <c r="M23" s="6" t="s">
        <v>118</v>
      </c>
      <c r="N23" s="132"/>
    </row>
    <row r="24" spans="1:14" ht="24.95" customHeight="1" x14ac:dyDescent="0.2">
      <c r="A24" s="6">
        <v>70</v>
      </c>
      <c r="B24" s="6" t="s">
        <v>83</v>
      </c>
      <c r="C24" s="6"/>
      <c r="D24" s="13">
        <v>3311965586</v>
      </c>
      <c r="E24" s="56" t="s">
        <v>111</v>
      </c>
      <c r="F24" s="6" t="s">
        <v>69</v>
      </c>
      <c r="G24" s="16">
        <v>1</v>
      </c>
      <c r="H24" s="13"/>
      <c r="I24" s="8">
        <v>781</v>
      </c>
      <c r="J24" s="12" t="s">
        <v>18</v>
      </c>
      <c r="K24" s="12"/>
      <c r="L24" s="13"/>
      <c r="M24" s="6" t="s">
        <v>101</v>
      </c>
      <c r="N24" s="23"/>
    </row>
    <row r="25" spans="1:14" ht="24.95" customHeight="1" x14ac:dyDescent="0.2">
      <c r="A25" s="6">
        <v>61</v>
      </c>
      <c r="B25" s="6" t="s">
        <v>83</v>
      </c>
      <c r="C25" s="6"/>
      <c r="D25" s="13">
        <v>3311965608</v>
      </c>
      <c r="E25" s="19" t="s">
        <v>98</v>
      </c>
      <c r="F25" s="13" t="s">
        <v>23</v>
      </c>
      <c r="G25" s="20">
        <v>1</v>
      </c>
      <c r="H25" s="13"/>
      <c r="I25" s="8">
        <v>842</v>
      </c>
      <c r="J25" s="12" t="s">
        <v>18</v>
      </c>
      <c r="K25" s="21"/>
      <c r="L25" s="13"/>
      <c r="M25" s="6" t="s">
        <v>86</v>
      </c>
      <c r="N25" s="23"/>
    </row>
    <row r="26" spans="1:14" ht="24.95" customHeight="1" x14ac:dyDescent="0.2">
      <c r="A26" s="6">
        <v>63</v>
      </c>
      <c r="B26" s="6" t="s">
        <v>83</v>
      </c>
      <c r="C26" s="6"/>
      <c r="D26" s="13">
        <v>3311968029</v>
      </c>
      <c r="E26" s="19" t="s">
        <v>100</v>
      </c>
      <c r="F26" s="6" t="s">
        <v>28</v>
      </c>
      <c r="G26" s="25">
        <v>1</v>
      </c>
      <c r="H26" s="13"/>
      <c r="I26" s="8">
        <v>216</v>
      </c>
      <c r="J26" s="12" t="s">
        <v>18</v>
      </c>
      <c r="K26" s="12"/>
      <c r="L26" s="20"/>
      <c r="M26" s="6" t="s">
        <v>101</v>
      </c>
      <c r="N26" s="9"/>
    </row>
    <row r="27" spans="1:14" ht="24.95" customHeight="1" x14ac:dyDescent="0.2">
      <c r="A27" s="6">
        <v>764</v>
      </c>
      <c r="B27" s="6" t="s">
        <v>83</v>
      </c>
      <c r="C27" s="6"/>
      <c r="D27" s="38" t="s">
        <v>702</v>
      </c>
      <c r="E27" s="39" t="s">
        <v>703</v>
      </c>
      <c r="F27" s="38" t="s">
        <v>73</v>
      </c>
      <c r="G27" s="38">
        <v>2</v>
      </c>
      <c r="H27" s="38"/>
      <c r="I27" s="12">
        <v>591</v>
      </c>
      <c r="J27" s="12" t="s">
        <v>18</v>
      </c>
      <c r="K27" s="21"/>
      <c r="L27" s="13" t="s">
        <v>38</v>
      </c>
      <c r="M27" s="6" t="s">
        <v>32</v>
      </c>
      <c r="N27" s="23"/>
    </row>
    <row r="28" spans="1:14" ht="24.95" customHeight="1" x14ac:dyDescent="0.2">
      <c r="A28" s="6">
        <v>62</v>
      </c>
      <c r="B28" s="6" t="s">
        <v>83</v>
      </c>
      <c r="C28" s="6"/>
      <c r="D28" s="13">
        <v>3311965756</v>
      </c>
      <c r="E28" s="19" t="s">
        <v>99</v>
      </c>
      <c r="F28" s="6" t="s">
        <v>23</v>
      </c>
      <c r="G28" s="20">
        <v>1</v>
      </c>
      <c r="H28" s="13"/>
      <c r="I28" s="8">
        <v>1126</v>
      </c>
      <c r="J28" s="12" t="s">
        <v>18</v>
      </c>
      <c r="K28" s="21"/>
      <c r="L28" s="13"/>
      <c r="M28" s="6" t="s">
        <v>86</v>
      </c>
      <c r="N28" s="23"/>
    </row>
    <row r="29" spans="1:14" ht="24.95" customHeight="1" x14ac:dyDescent="0.2">
      <c r="A29" s="6">
        <v>52</v>
      </c>
      <c r="B29" s="6" t="s">
        <v>83</v>
      </c>
      <c r="C29" s="6"/>
      <c r="D29" s="13">
        <v>3311964541</v>
      </c>
      <c r="E29" s="14" t="s">
        <v>87</v>
      </c>
      <c r="F29" s="15" t="s">
        <v>44</v>
      </c>
      <c r="G29" s="16">
        <v>1</v>
      </c>
      <c r="H29" s="6"/>
      <c r="I29" s="12">
        <v>163</v>
      </c>
      <c r="J29" s="8" t="s">
        <v>18</v>
      </c>
      <c r="K29" s="12"/>
      <c r="L29" s="17"/>
      <c r="M29" s="6" t="s">
        <v>86</v>
      </c>
      <c r="N29" s="18"/>
    </row>
    <row r="30" spans="1:14" ht="24.95" customHeight="1" x14ac:dyDescent="0.2">
      <c r="A30" s="6">
        <v>55</v>
      </c>
      <c r="B30" s="6" t="s">
        <v>83</v>
      </c>
      <c r="C30" s="6"/>
      <c r="D30" s="6">
        <v>3311965765</v>
      </c>
      <c r="E30" s="7" t="s">
        <v>91</v>
      </c>
      <c r="F30" s="6" t="s">
        <v>92</v>
      </c>
      <c r="G30" s="20">
        <v>2</v>
      </c>
      <c r="H30" s="13" t="s">
        <v>40</v>
      </c>
      <c r="I30" s="8">
        <v>1666</v>
      </c>
      <c r="J30" s="12" t="s">
        <v>18</v>
      </c>
      <c r="K30" s="21"/>
      <c r="L30" s="13" t="s">
        <v>38</v>
      </c>
      <c r="M30" s="6" t="s">
        <v>86</v>
      </c>
      <c r="N30" s="22"/>
    </row>
    <row r="31" spans="1:14" ht="24.95" customHeight="1" x14ac:dyDescent="0.2">
      <c r="A31" s="6">
        <v>57</v>
      </c>
      <c r="B31" s="6" t="s">
        <v>83</v>
      </c>
      <c r="C31" s="6"/>
      <c r="D31" s="13">
        <v>3311965415</v>
      </c>
      <c r="E31" s="7" t="s">
        <v>95</v>
      </c>
      <c r="F31" s="6" t="s">
        <v>26</v>
      </c>
      <c r="G31" s="20">
        <v>1</v>
      </c>
      <c r="H31" s="13"/>
      <c r="I31" s="8">
        <v>401</v>
      </c>
      <c r="J31" s="12" t="s">
        <v>18</v>
      </c>
      <c r="K31" s="21"/>
      <c r="L31" s="13"/>
      <c r="M31" s="6" t="s">
        <v>86</v>
      </c>
      <c r="N31" s="23"/>
    </row>
    <row r="32" spans="1:14" ht="24.95" customHeight="1" x14ac:dyDescent="0.2">
      <c r="A32" s="6">
        <v>755</v>
      </c>
      <c r="B32" s="6" t="s">
        <v>83</v>
      </c>
      <c r="C32" s="6"/>
      <c r="D32" s="38">
        <v>3311968061</v>
      </c>
      <c r="E32" s="39" t="s">
        <v>695</v>
      </c>
      <c r="F32" s="38" t="s">
        <v>33</v>
      </c>
      <c r="G32" s="38">
        <v>1</v>
      </c>
      <c r="H32" s="38"/>
      <c r="I32" s="12">
        <v>100</v>
      </c>
      <c r="J32" s="12" t="s">
        <v>18</v>
      </c>
      <c r="K32" s="21"/>
      <c r="L32" s="13"/>
      <c r="M32" s="6" t="s">
        <v>32</v>
      </c>
      <c r="N32" s="23"/>
    </row>
    <row r="33" spans="1:14" ht="24.95" customHeight="1" x14ac:dyDescent="0.2">
      <c r="A33" s="6">
        <v>59</v>
      </c>
      <c r="B33" s="6" t="s">
        <v>83</v>
      </c>
      <c r="C33" s="6"/>
      <c r="D33" s="6">
        <v>3311964965</v>
      </c>
      <c r="E33" s="7" t="s">
        <v>96</v>
      </c>
      <c r="F33" s="6" t="s">
        <v>23</v>
      </c>
      <c r="G33" s="20">
        <v>2</v>
      </c>
      <c r="H33" s="13"/>
      <c r="I33" s="8">
        <v>1301</v>
      </c>
      <c r="J33" s="12" t="s">
        <v>18</v>
      </c>
      <c r="K33" s="21"/>
      <c r="L33" s="13" t="s">
        <v>38</v>
      </c>
      <c r="M33" s="6" t="s">
        <v>86</v>
      </c>
      <c r="N33" s="23"/>
    </row>
    <row r="34" spans="1:14" ht="24.95" customHeight="1" x14ac:dyDescent="0.2">
      <c r="A34" s="90">
        <v>747</v>
      </c>
      <c r="B34" s="90" t="s">
        <v>83</v>
      </c>
      <c r="C34" s="90"/>
      <c r="D34" s="125" t="s">
        <v>646</v>
      </c>
      <c r="E34" s="122" t="s">
        <v>647</v>
      </c>
      <c r="F34" s="34" t="s">
        <v>26</v>
      </c>
      <c r="G34" s="34">
        <v>2</v>
      </c>
      <c r="H34" s="34"/>
      <c r="I34" s="112">
        <v>715</v>
      </c>
      <c r="J34" s="112" t="s">
        <v>18</v>
      </c>
      <c r="K34" s="112"/>
      <c r="L34" s="13" t="s">
        <v>38</v>
      </c>
      <c r="M34" s="6" t="s">
        <v>19</v>
      </c>
      <c r="N34" s="131"/>
    </row>
    <row r="35" spans="1:14" ht="24.95" customHeight="1" x14ac:dyDescent="0.2">
      <c r="A35" s="91"/>
      <c r="B35" s="91"/>
      <c r="C35" s="91"/>
      <c r="D35" s="126"/>
      <c r="E35" s="123"/>
      <c r="F35" s="34" t="s">
        <v>16</v>
      </c>
      <c r="G35" s="34">
        <v>1</v>
      </c>
      <c r="H35" s="34"/>
      <c r="I35" s="128"/>
      <c r="J35" s="128"/>
      <c r="K35" s="128"/>
      <c r="L35" s="13"/>
      <c r="M35" s="6" t="s">
        <v>19</v>
      </c>
      <c r="N35" s="133"/>
    </row>
    <row r="36" spans="1:14" ht="24.95" customHeight="1" x14ac:dyDescent="0.2">
      <c r="A36" s="91"/>
      <c r="B36" s="91"/>
      <c r="C36" s="91"/>
      <c r="D36" s="126"/>
      <c r="E36" s="123"/>
      <c r="F36" s="38" t="s">
        <v>71</v>
      </c>
      <c r="G36" s="38">
        <v>1</v>
      </c>
      <c r="H36" s="38"/>
      <c r="I36" s="128"/>
      <c r="J36" s="128"/>
      <c r="K36" s="128"/>
      <c r="L36" s="13"/>
      <c r="M36" s="6" t="s">
        <v>32</v>
      </c>
      <c r="N36" s="133"/>
    </row>
    <row r="37" spans="1:14" ht="24.95" customHeight="1" x14ac:dyDescent="0.2">
      <c r="A37" s="92"/>
      <c r="B37" s="92"/>
      <c r="C37" s="92"/>
      <c r="D37" s="127"/>
      <c r="E37" s="124"/>
      <c r="F37" s="34" t="s">
        <v>28</v>
      </c>
      <c r="G37" s="34">
        <v>1</v>
      </c>
      <c r="H37" s="34"/>
      <c r="I37" s="113"/>
      <c r="J37" s="113"/>
      <c r="K37" s="113"/>
      <c r="L37" s="13"/>
      <c r="M37" s="6" t="s">
        <v>29</v>
      </c>
      <c r="N37" s="132"/>
    </row>
    <row r="38" spans="1:14" ht="24.95" customHeight="1" x14ac:dyDescent="0.2">
      <c r="A38" s="6">
        <v>751</v>
      </c>
      <c r="B38" s="6" t="s">
        <v>83</v>
      </c>
      <c r="C38" s="6"/>
      <c r="D38" s="38" t="s">
        <v>694</v>
      </c>
      <c r="E38" s="39" t="s">
        <v>120</v>
      </c>
      <c r="F38" s="38" t="s">
        <v>77</v>
      </c>
      <c r="G38" s="38">
        <v>4</v>
      </c>
      <c r="H38" s="38"/>
      <c r="I38" s="12">
        <v>2935</v>
      </c>
      <c r="J38" s="12" t="s">
        <v>18</v>
      </c>
      <c r="K38" s="21"/>
      <c r="L38" s="13" t="s">
        <v>38</v>
      </c>
      <c r="M38" s="6" t="s">
        <v>32</v>
      </c>
      <c r="N38" s="23"/>
    </row>
    <row r="39" spans="1:14" ht="24.95" customHeight="1" x14ac:dyDescent="0.2">
      <c r="A39" s="6">
        <v>749</v>
      </c>
      <c r="B39" s="6" t="s">
        <v>83</v>
      </c>
      <c r="C39" s="6"/>
      <c r="D39" s="38">
        <v>3311963362</v>
      </c>
      <c r="E39" s="39" t="s">
        <v>693</v>
      </c>
      <c r="F39" s="38" t="s">
        <v>131</v>
      </c>
      <c r="G39" s="38">
        <v>1</v>
      </c>
      <c r="H39" s="38"/>
      <c r="I39" s="12">
        <v>78</v>
      </c>
      <c r="J39" s="12" t="s">
        <v>18</v>
      </c>
      <c r="K39" s="21"/>
      <c r="L39" s="13"/>
      <c r="M39" s="6" t="s">
        <v>19</v>
      </c>
      <c r="N39" s="23"/>
    </row>
    <row r="40" spans="1:14" ht="24.95" customHeight="1" x14ac:dyDescent="0.2">
      <c r="A40" s="6">
        <v>759</v>
      </c>
      <c r="B40" s="6" t="s">
        <v>83</v>
      </c>
      <c r="C40" s="6"/>
      <c r="D40" s="38" t="s">
        <v>700</v>
      </c>
      <c r="E40" s="39" t="s">
        <v>701</v>
      </c>
      <c r="F40" s="38" t="s">
        <v>112</v>
      </c>
      <c r="G40" s="38">
        <v>2</v>
      </c>
      <c r="H40" s="38"/>
      <c r="I40" s="12">
        <v>2909</v>
      </c>
      <c r="J40" s="12" t="s">
        <v>18</v>
      </c>
      <c r="K40" s="21"/>
      <c r="L40" s="13" t="s">
        <v>38</v>
      </c>
      <c r="M40" s="6" t="s">
        <v>29</v>
      </c>
      <c r="N40" s="23"/>
    </row>
    <row r="41" spans="1:14" ht="24.95" customHeight="1" x14ac:dyDescent="0.2">
      <c r="A41" s="90">
        <v>756</v>
      </c>
      <c r="B41" s="90" t="s">
        <v>83</v>
      </c>
      <c r="C41" s="90"/>
      <c r="D41" s="116">
        <v>3311964211</v>
      </c>
      <c r="E41" s="114" t="s">
        <v>696</v>
      </c>
      <c r="F41" s="38" t="s">
        <v>697</v>
      </c>
      <c r="G41" s="38">
        <v>1</v>
      </c>
      <c r="H41" s="38"/>
      <c r="I41" s="112">
        <v>4178</v>
      </c>
      <c r="J41" s="112" t="s">
        <v>18</v>
      </c>
      <c r="K41" s="112"/>
      <c r="L41" s="13"/>
      <c r="M41" s="6" t="s">
        <v>29</v>
      </c>
      <c r="N41" s="131"/>
    </row>
    <row r="42" spans="1:14" ht="24.95" customHeight="1" x14ac:dyDescent="0.2">
      <c r="A42" s="92"/>
      <c r="B42" s="92"/>
      <c r="C42" s="92"/>
      <c r="D42" s="117"/>
      <c r="E42" s="115"/>
      <c r="F42" s="6" t="s">
        <v>112</v>
      </c>
      <c r="G42" s="16">
        <v>1</v>
      </c>
      <c r="H42" s="13"/>
      <c r="I42" s="113"/>
      <c r="J42" s="113"/>
      <c r="K42" s="113"/>
      <c r="L42" s="13"/>
      <c r="M42" s="6" t="s">
        <v>101</v>
      </c>
      <c r="N42" s="132"/>
    </row>
    <row r="43" spans="1:14" ht="24.95" customHeight="1" x14ac:dyDescent="0.2">
      <c r="A43" s="6">
        <v>60</v>
      </c>
      <c r="B43" s="6" t="s">
        <v>83</v>
      </c>
      <c r="C43" s="6"/>
      <c r="D43" s="13">
        <v>3311965105</v>
      </c>
      <c r="E43" s="24" t="s">
        <v>97</v>
      </c>
      <c r="F43" s="6" t="s">
        <v>23</v>
      </c>
      <c r="G43" s="20">
        <v>1</v>
      </c>
      <c r="H43" s="13"/>
      <c r="I43" s="8">
        <v>424</v>
      </c>
      <c r="J43" s="12" t="s">
        <v>18</v>
      </c>
      <c r="K43" s="21"/>
      <c r="L43" s="13"/>
      <c r="M43" s="6" t="s">
        <v>86</v>
      </c>
      <c r="N43" s="23"/>
    </row>
    <row r="44" spans="1:14" ht="24.95" customHeight="1" x14ac:dyDescent="0.2">
      <c r="A44" s="6">
        <v>66</v>
      </c>
      <c r="B44" s="6" t="s">
        <v>83</v>
      </c>
      <c r="C44" s="6" t="s">
        <v>38</v>
      </c>
      <c r="D44" s="13">
        <v>3311965368</v>
      </c>
      <c r="E44" s="19" t="s">
        <v>105</v>
      </c>
      <c r="F44" s="6" t="s">
        <v>28</v>
      </c>
      <c r="G44" s="16">
        <v>1</v>
      </c>
      <c r="H44" s="13"/>
      <c r="I44" s="8">
        <v>554</v>
      </c>
      <c r="J44" s="12" t="s">
        <v>18</v>
      </c>
      <c r="K44" s="12"/>
      <c r="L44" s="13"/>
      <c r="M44" s="6" t="s">
        <v>101</v>
      </c>
      <c r="N44" s="22"/>
    </row>
    <row r="45" spans="1:14" ht="24.95" customHeight="1" x14ac:dyDescent="0.2">
      <c r="A45" s="6">
        <v>65</v>
      </c>
      <c r="B45" s="6" t="s">
        <v>83</v>
      </c>
      <c r="C45" s="6"/>
      <c r="D45" s="13">
        <v>3311964392</v>
      </c>
      <c r="E45" s="19" t="s">
        <v>104</v>
      </c>
      <c r="F45" s="6" t="s">
        <v>28</v>
      </c>
      <c r="G45" s="20">
        <v>2</v>
      </c>
      <c r="H45" s="13"/>
      <c r="I45" s="8">
        <v>2358</v>
      </c>
      <c r="J45" s="12" t="s">
        <v>18</v>
      </c>
      <c r="K45" s="12"/>
      <c r="L45" s="13" t="s">
        <v>38</v>
      </c>
      <c r="M45" s="6" t="s">
        <v>101</v>
      </c>
      <c r="N45" s="23"/>
    </row>
    <row r="46" spans="1:14" ht="24.95" customHeight="1" x14ac:dyDescent="0.2">
      <c r="A46" s="6">
        <v>67</v>
      </c>
      <c r="B46" s="6" t="s">
        <v>83</v>
      </c>
      <c r="C46" s="6"/>
      <c r="D46" s="13" t="s">
        <v>106</v>
      </c>
      <c r="E46" s="19" t="s">
        <v>107</v>
      </c>
      <c r="F46" s="6" t="s">
        <v>108</v>
      </c>
      <c r="G46" s="16">
        <v>2</v>
      </c>
      <c r="H46" s="13" t="s">
        <v>54</v>
      </c>
      <c r="I46" s="8">
        <v>649</v>
      </c>
      <c r="J46" s="12" t="s">
        <v>18</v>
      </c>
      <c r="K46" s="12"/>
      <c r="L46" s="13" t="s">
        <v>38</v>
      </c>
      <c r="M46" s="6" t="s">
        <v>101</v>
      </c>
      <c r="N46" s="22"/>
    </row>
    <row r="47" spans="1:14" ht="24.95" customHeight="1" x14ac:dyDescent="0.2">
      <c r="A47" s="6">
        <v>56</v>
      </c>
      <c r="B47" s="6" t="s">
        <v>83</v>
      </c>
      <c r="C47" s="6" t="s">
        <v>38</v>
      </c>
      <c r="D47" s="6">
        <v>3311966938</v>
      </c>
      <c r="E47" s="19" t="s">
        <v>93</v>
      </c>
      <c r="F47" s="6" t="s">
        <v>94</v>
      </c>
      <c r="G47" s="20">
        <v>1</v>
      </c>
      <c r="H47" s="13"/>
      <c r="I47" s="8">
        <v>368</v>
      </c>
      <c r="J47" s="12" t="s">
        <v>18</v>
      </c>
      <c r="K47" s="21"/>
      <c r="L47" s="13"/>
      <c r="M47" s="6" t="s">
        <v>86</v>
      </c>
      <c r="N47" s="23"/>
    </row>
    <row r="48" spans="1:14" ht="24.95" customHeight="1" x14ac:dyDescent="0.2">
      <c r="A48" s="6">
        <v>757</v>
      </c>
      <c r="B48" s="6" t="s">
        <v>83</v>
      </c>
      <c r="C48" s="6"/>
      <c r="D48" s="38">
        <v>3311964467</v>
      </c>
      <c r="E48" s="39" t="s">
        <v>698</v>
      </c>
      <c r="F48" s="38" t="s">
        <v>699</v>
      </c>
      <c r="G48" s="38">
        <v>2</v>
      </c>
      <c r="H48" s="38"/>
      <c r="I48" s="8">
        <v>2260</v>
      </c>
      <c r="J48" s="12" t="s">
        <v>18</v>
      </c>
      <c r="K48" s="21"/>
      <c r="L48" s="13" t="s">
        <v>38</v>
      </c>
      <c r="M48" s="6" t="s">
        <v>29</v>
      </c>
      <c r="N48" s="23"/>
    </row>
    <row r="49" spans="1:14" ht="24.95" customHeight="1" x14ac:dyDescent="0.2">
      <c r="A49" s="6">
        <v>746</v>
      </c>
      <c r="B49" s="6" t="s">
        <v>83</v>
      </c>
      <c r="C49" s="6"/>
      <c r="D49" s="38" t="s">
        <v>687</v>
      </c>
      <c r="E49" s="39" t="s">
        <v>688</v>
      </c>
      <c r="F49" s="38" t="s">
        <v>596</v>
      </c>
      <c r="G49" s="38">
        <v>1</v>
      </c>
      <c r="H49" s="38"/>
      <c r="I49" s="12">
        <v>692</v>
      </c>
      <c r="J49" s="12" t="s">
        <v>18</v>
      </c>
      <c r="K49" s="21"/>
      <c r="L49" s="13"/>
      <c r="M49" s="6" t="s">
        <v>19</v>
      </c>
      <c r="N49" s="23"/>
    </row>
    <row r="50" spans="1:14" ht="24.95" customHeight="1" x14ac:dyDescent="0.2">
      <c r="A50" s="6">
        <v>69</v>
      </c>
      <c r="B50" s="6" t="s">
        <v>83</v>
      </c>
      <c r="C50" s="6"/>
      <c r="D50" s="13">
        <v>3311969514</v>
      </c>
      <c r="E50" s="19" t="s">
        <v>110</v>
      </c>
      <c r="F50" s="13" t="s">
        <v>69</v>
      </c>
      <c r="G50" s="16">
        <v>1</v>
      </c>
      <c r="H50" s="13"/>
      <c r="I50" s="8">
        <v>1057</v>
      </c>
      <c r="J50" s="12" t="s">
        <v>18</v>
      </c>
      <c r="K50" s="12"/>
      <c r="L50" s="13"/>
      <c r="M50" s="6" t="s">
        <v>101</v>
      </c>
      <c r="N50" s="23"/>
    </row>
    <row r="51" spans="1:14" ht="24.95" customHeight="1" x14ac:dyDescent="0.2">
      <c r="A51" s="6">
        <v>747</v>
      </c>
      <c r="B51" s="6" t="s">
        <v>83</v>
      </c>
      <c r="C51" s="6"/>
      <c r="D51" s="38" t="s">
        <v>689</v>
      </c>
      <c r="E51" s="39" t="s">
        <v>690</v>
      </c>
      <c r="F51" s="38" t="s">
        <v>129</v>
      </c>
      <c r="G51" s="38">
        <v>3</v>
      </c>
      <c r="H51" s="38"/>
      <c r="I51" s="12">
        <v>1403</v>
      </c>
      <c r="J51" s="12" t="s">
        <v>18</v>
      </c>
      <c r="K51" s="21"/>
      <c r="L51" s="13" t="s">
        <v>38</v>
      </c>
      <c r="M51" s="6" t="s">
        <v>19</v>
      </c>
      <c r="N51" s="23"/>
    </row>
    <row r="52" spans="1:14" ht="24.95" customHeight="1" x14ac:dyDescent="0.2">
      <c r="A52" s="6">
        <v>53</v>
      </c>
      <c r="B52" s="6" t="s">
        <v>83</v>
      </c>
      <c r="C52" s="6"/>
      <c r="D52" s="13" t="s">
        <v>88</v>
      </c>
      <c r="E52" s="14" t="s">
        <v>89</v>
      </c>
      <c r="F52" s="15" t="s">
        <v>44</v>
      </c>
      <c r="G52" s="16">
        <v>2</v>
      </c>
      <c r="H52" s="6"/>
      <c r="I52" s="12">
        <v>124</v>
      </c>
      <c r="J52" s="8" t="s">
        <v>18</v>
      </c>
      <c r="K52" s="12"/>
      <c r="L52" s="6" t="s">
        <v>38</v>
      </c>
      <c r="M52" s="6" t="s">
        <v>86</v>
      </c>
      <c r="N52" s="18"/>
    </row>
  </sheetData>
  <sortState xmlns:xlrd2="http://schemas.microsoft.com/office/spreadsheetml/2017/richdata2" ref="A2:N91">
    <sortCondition descending="1" ref="E1"/>
  </sortState>
  <mergeCells count="54">
    <mergeCell ref="N41:N42"/>
    <mergeCell ref="K22:K23"/>
    <mergeCell ref="N22:N23"/>
    <mergeCell ref="J34:J37"/>
    <mergeCell ref="K34:K37"/>
    <mergeCell ref="N34:N37"/>
    <mergeCell ref="C34:C37"/>
    <mergeCell ref="B34:B37"/>
    <mergeCell ref="I34:I37"/>
    <mergeCell ref="J41:J42"/>
    <mergeCell ref="K41:K42"/>
    <mergeCell ref="J20:J21"/>
    <mergeCell ref="K20:K21"/>
    <mergeCell ref="N20:N21"/>
    <mergeCell ref="K2:K11"/>
    <mergeCell ref="N2:N11"/>
    <mergeCell ref="K13:K14"/>
    <mergeCell ref="N13:N14"/>
    <mergeCell ref="A20:A21"/>
    <mergeCell ref="B13:B14"/>
    <mergeCell ref="A13:A14"/>
    <mergeCell ref="B20:B21"/>
    <mergeCell ref="I20:I21"/>
    <mergeCell ref="E20:E21"/>
    <mergeCell ref="D20:D21"/>
    <mergeCell ref="C20:C21"/>
    <mergeCell ref="C13:C14"/>
    <mergeCell ref="I13:I14"/>
    <mergeCell ref="A2:A11"/>
    <mergeCell ref="B2:B11"/>
    <mergeCell ref="C2:C11"/>
    <mergeCell ref="D2:D11"/>
    <mergeCell ref="E2:E11"/>
    <mergeCell ref="I2:I11"/>
    <mergeCell ref="J2:J11"/>
    <mergeCell ref="J13:J14"/>
    <mergeCell ref="E13:E14"/>
    <mergeCell ref="D13:D14"/>
    <mergeCell ref="B22:B23"/>
    <mergeCell ref="A22:A23"/>
    <mergeCell ref="I22:I23"/>
    <mergeCell ref="J22:J23"/>
    <mergeCell ref="B41:B42"/>
    <mergeCell ref="E41:E42"/>
    <mergeCell ref="D41:D42"/>
    <mergeCell ref="A41:A42"/>
    <mergeCell ref="C41:C42"/>
    <mergeCell ref="I41:I42"/>
    <mergeCell ref="A34:A37"/>
    <mergeCell ref="E22:E23"/>
    <mergeCell ref="D22:D23"/>
    <mergeCell ref="C22:C23"/>
    <mergeCell ref="E34:E37"/>
    <mergeCell ref="D34:D3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2019-07-30T07:28:47Z</cp:lastPrinted>
  <dcterms:created xsi:type="dcterms:W3CDTF">2019-07-28T06:46:10Z</dcterms:created>
  <dcterms:modified xsi:type="dcterms:W3CDTF">2019-07-30T08:24:01Z</dcterms:modified>
</cp:coreProperties>
</file>